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0730" windowHeight="10035"/>
  </bookViews>
  <sheets>
    <sheet name=" Gastos Abr-Ju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33" i="1"/>
  <c r="C31"/>
  <c r="C29"/>
  <c r="D27"/>
  <c r="C24"/>
  <c r="D22"/>
  <c r="C18"/>
  <c r="D6" s="1"/>
  <c r="C16"/>
  <c r="C14"/>
  <c r="C12"/>
  <c r="C10"/>
  <c r="C8"/>
</calcChain>
</file>

<file path=xl/sharedStrings.xml><?xml version="1.0" encoding="utf-8"?>
<sst xmlns="http://schemas.openxmlformats.org/spreadsheetml/2006/main" count="27" uniqueCount="26">
  <si>
    <t>UNIVERSIDAD AUTONOMA DE CHIHUAHUA</t>
  </si>
  <si>
    <t>DEL 01-04-2011 al 30-06-2011</t>
  </si>
  <si>
    <t>FRACCIÓN  XIII</t>
  </si>
  <si>
    <t>Gastos de Comunicación Social</t>
  </si>
  <si>
    <t>525-000001</t>
  </si>
  <si>
    <t>Difusión Por Radio y TV</t>
  </si>
  <si>
    <t>525-000002</t>
  </si>
  <si>
    <t>Dif. Avisos y Publicaciones Oficiales</t>
  </si>
  <si>
    <t>525-000003</t>
  </si>
  <si>
    <t>Dif. e Información de Eventos</t>
  </si>
  <si>
    <t>525-000004</t>
  </si>
  <si>
    <t>Dif. e Información de Propaganda</t>
  </si>
  <si>
    <t>525-000005</t>
  </si>
  <si>
    <t>Impresiones y Publicaciones</t>
  </si>
  <si>
    <t>525-000006</t>
  </si>
  <si>
    <t>Serv. De Fotografía y Video</t>
  </si>
  <si>
    <t>FRACCIÓN IV</t>
  </si>
  <si>
    <t>Gastos de Representación</t>
  </si>
  <si>
    <t>526-000005</t>
  </si>
  <si>
    <t>Viáticos.</t>
  </si>
  <si>
    <t>527-000001</t>
  </si>
  <si>
    <t>Pasajes</t>
  </si>
  <si>
    <t>527-000002</t>
  </si>
  <si>
    <t>Viáticos</t>
  </si>
  <si>
    <t>527-000003</t>
  </si>
  <si>
    <t>Traslados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</si>
</sst>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7">
    <font>
      <sz val="10"/>
      <name val="Arial"/>
      <family val="2"/>
    </font>
    <font>
      <sz val="10"/>
      <name val="Arial"/>
      <family val="2"/>
    </font>
    <font>
      <b/>
      <sz val="12"/>
      <color theme="0"/>
      <name val="Book Antiqua"/>
      <family val="1"/>
    </font>
    <font>
      <b/>
      <sz val="10"/>
      <color theme="0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7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8" xfId="0" applyFont="1" applyBorder="1"/>
    <xf numFmtId="43" fontId="6" fillId="0" borderId="9" xfId="1" applyFont="1" applyBorder="1"/>
    <xf numFmtId="0" fontId="5" fillId="0" borderId="7" xfId="0" applyFont="1" applyBorder="1"/>
    <xf numFmtId="43" fontId="5" fillId="0" borderId="8" xfId="1" applyFont="1" applyBorder="1"/>
    <xf numFmtId="43" fontId="5" fillId="0" borderId="0" xfId="1" applyFont="1" applyBorder="1"/>
    <xf numFmtId="43" fontId="5" fillId="0" borderId="0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Rene/Downloads/Gastos%20Transp.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Mzo"/>
      <sheetName val="Papel Trab Ene-Mzo"/>
      <sheetName val="Abr-Jun"/>
      <sheetName val="Papel Trab Abr-Jun"/>
      <sheetName val="jul-sep"/>
      <sheetName val="papel trab jul-Sep"/>
      <sheetName val="oct-dic"/>
      <sheetName val="Papel Trab Oct-Dic"/>
    </sheetNames>
    <sheetDataSet>
      <sheetData sheetId="0"/>
      <sheetData sheetId="1"/>
      <sheetData sheetId="2"/>
      <sheetData sheetId="3">
        <row r="83">
          <cell r="J83">
            <v>979611.6</v>
          </cell>
        </row>
        <row r="152">
          <cell r="J152">
            <v>536483.32999999996</v>
          </cell>
        </row>
        <row r="757">
          <cell r="J757">
            <v>3662561.38</v>
          </cell>
        </row>
        <row r="1062">
          <cell r="J1062">
            <v>3101845.0500000003</v>
          </cell>
        </row>
        <row r="1271">
          <cell r="J1271">
            <v>1838809.42</v>
          </cell>
        </row>
        <row r="1295">
          <cell r="J1295">
            <v>181288.1</v>
          </cell>
        </row>
        <row r="1649">
          <cell r="J1649">
            <v>133312.66</v>
          </cell>
        </row>
        <row r="1911">
          <cell r="J1911">
            <v>2516222.92</v>
          </cell>
        </row>
        <row r="2870">
          <cell r="J2870">
            <v>3952129.0999999996</v>
          </cell>
        </row>
        <row r="2892">
          <cell r="J2892">
            <v>661422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>
      <selection activeCell="A35" sqref="A35"/>
    </sheetView>
  </sheetViews>
  <sheetFormatPr baseColWidth="10" defaultRowHeight="12.75"/>
  <cols>
    <col min="1" max="1" width="28.140625" bestFit="1" customWidth="1"/>
    <col min="2" max="2" width="31.85546875" bestFit="1" customWidth="1"/>
    <col min="3" max="3" width="12.42578125" bestFit="1" customWidth="1"/>
    <col min="4" max="4" width="14.28515625" bestFit="1" customWidth="1"/>
  </cols>
  <sheetData>
    <row r="1" spans="1:4" ht="16.5">
      <c r="A1" s="13" t="s">
        <v>0</v>
      </c>
      <c r="B1" s="14"/>
      <c r="C1" s="14"/>
      <c r="D1" s="15"/>
    </row>
    <row r="2" spans="1:4" ht="15">
      <c r="A2" s="16" t="s">
        <v>1</v>
      </c>
      <c r="B2" s="17"/>
      <c r="C2" s="17"/>
      <c r="D2" s="18"/>
    </row>
    <row r="3" spans="1:4" ht="15">
      <c r="A3" s="1"/>
      <c r="B3" s="2"/>
      <c r="C3" s="3"/>
      <c r="D3" s="4"/>
    </row>
    <row r="4" spans="1:4" ht="15">
      <c r="A4" s="1"/>
      <c r="B4" s="2"/>
      <c r="C4" s="3"/>
      <c r="D4" s="4"/>
    </row>
    <row r="5" spans="1:4" ht="15">
      <c r="A5" s="1" t="s">
        <v>2</v>
      </c>
      <c r="B5" s="3"/>
      <c r="C5" s="3"/>
      <c r="D5" s="4"/>
    </row>
    <row r="6" spans="1:4" ht="15.75" thickBot="1">
      <c r="A6" s="1" t="s">
        <v>3</v>
      </c>
      <c r="B6" s="2"/>
      <c r="C6" s="3"/>
      <c r="D6" s="5">
        <f>SUM(C8:C18)</f>
        <v>10300598.879999999</v>
      </c>
    </row>
    <row r="7" spans="1:4" ht="14.25" thickTop="1">
      <c r="A7" s="6"/>
      <c r="B7" s="3"/>
      <c r="C7" s="3"/>
      <c r="D7" s="7"/>
    </row>
    <row r="8" spans="1:4" ht="13.5">
      <c r="A8" s="6" t="s">
        <v>4</v>
      </c>
      <c r="B8" s="3" t="s">
        <v>5</v>
      </c>
      <c r="C8" s="8">
        <f>'[1]Papel Trab Abr-Jun'!J83</f>
        <v>979611.6</v>
      </c>
      <c r="D8" s="7"/>
    </row>
    <row r="9" spans="1:4" ht="13.5">
      <c r="A9" s="6"/>
      <c r="B9" s="3"/>
      <c r="C9" s="8"/>
      <c r="D9" s="7"/>
    </row>
    <row r="10" spans="1:4" ht="13.5">
      <c r="A10" s="6" t="s">
        <v>6</v>
      </c>
      <c r="B10" s="3" t="s">
        <v>7</v>
      </c>
      <c r="C10" s="8">
        <f>'[1]Papel Trab Abr-Jun'!J152</f>
        <v>536483.32999999996</v>
      </c>
      <c r="D10" s="7"/>
    </row>
    <row r="11" spans="1:4" ht="13.5">
      <c r="A11" s="6"/>
      <c r="B11" s="3"/>
      <c r="C11" s="8"/>
      <c r="D11" s="7"/>
    </row>
    <row r="12" spans="1:4" ht="13.5">
      <c r="A12" s="6" t="s">
        <v>8</v>
      </c>
      <c r="B12" s="3" t="s">
        <v>9</v>
      </c>
      <c r="C12" s="8">
        <f>'[1]Papel Trab Abr-Jun'!J757</f>
        <v>3662561.38</v>
      </c>
      <c r="D12" s="7"/>
    </row>
    <row r="13" spans="1:4" ht="13.5">
      <c r="A13" s="6"/>
      <c r="B13" s="3"/>
      <c r="C13" s="8"/>
      <c r="D13" s="7"/>
    </row>
    <row r="14" spans="1:4" ht="13.5">
      <c r="A14" s="6" t="s">
        <v>10</v>
      </c>
      <c r="B14" s="3" t="s">
        <v>11</v>
      </c>
      <c r="C14" s="8">
        <f>'[1]Papel Trab Abr-Jun'!J1062</f>
        <v>3101845.0500000003</v>
      </c>
      <c r="D14" s="7"/>
    </row>
    <row r="15" spans="1:4" ht="13.5">
      <c r="A15" s="6"/>
      <c r="B15" s="3"/>
      <c r="C15" s="8"/>
      <c r="D15" s="7"/>
    </row>
    <row r="16" spans="1:4" ht="13.5">
      <c r="A16" s="6" t="s">
        <v>12</v>
      </c>
      <c r="B16" s="3" t="s">
        <v>13</v>
      </c>
      <c r="C16" s="8">
        <f>'[1]Papel Trab Abr-Jun'!J1271</f>
        <v>1838809.42</v>
      </c>
      <c r="D16" s="7"/>
    </row>
    <row r="17" spans="1:4" ht="13.5">
      <c r="A17" s="6"/>
      <c r="B17" s="3"/>
      <c r="C17" s="8"/>
      <c r="D17" s="7"/>
    </row>
    <row r="18" spans="1:4" ht="13.5">
      <c r="A18" s="6" t="s">
        <v>14</v>
      </c>
      <c r="B18" s="3" t="s">
        <v>15</v>
      </c>
      <c r="C18" s="8">
        <f>'[1]Papel Trab Abr-Jun'!J1295</f>
        <v>181288.1</v>
      </c>
      <c r="D18" s="7"/>
    </row>
    <row r="19" spans="1:4" ht="13.5">
      <c r="A19" s="6"/>
      <c r="B19" s="3"/>
      <c r="C19" s="8"/>
      <c r="D19" s="7"/>
    </row>
    <row r="20" spans="1:4" ht="13.5">
      <c r="A20" s="6"/>
      <c r="B20" s="3"/>
      <c r="C20" s="8"/>
      <c r="D20" s="7"/>
    </row>
    <row r="21" spans="1:4" ht="15">
      <c r="A21" s="1" t="s">
        <v>16</v>
      </c>
      <c r="B21" s="3"/>
      <c r="C21" s="8"/>
      <c r="D21" s="4"/>
    </row>
    <row r="22" spans="1:4" ht="15.75" thickBot="1">
      <c r="A22" s="1" t="s">
        <v>17</v>
      </c>
      <c r="B22" s="2"/>
      <c r="C22" s="8"/>
      <c r="D22" s="5">
        <f>C24</f>
        <v>133312.66</v>
      </c>
    </row>
    <row r="23" spans="1:4" ht="14.25" thickTop="1">
      <c r="A23" s="6"/>
      <c r="B23" s="3"/>
      <c r="C23" s="8"/>
      <c r="D23" s="4"/>
    </row>
    <row r="24" spans="1:4" ht="13.5">
      <c r="A24" s="6" t="s">
        <v>18</v>
      </c>
      <c r="B24" s="3" t="s">
        <v>17</v>
      </c>
      <c r="C24" s="8">
        <f>'[1]Papel Trab Abr-Jun'!J1649</f>
        <v>133312.66</v>
      </c>
      <c r="D24" s="4"/>
    </row>
    <row r="25" spans="1:4" ht="13.5">
      <c r="A25" s="6"/>
      <c r="B25" s="3"/>
      <c r="C25" s="8"/>
      <c r="D25" s="4"/>
    </row>
    <row r="26" spans="1:4" ht="13.5">
      <c r="A26" s="6"/>
      <c r="B26" s="3"/>
      <c r="C26" s="8"/>
      <c r="D26" s="4"/>
    </row>
    <row r="27" spans="1:4" ht="15.75" thickBot="1">
      <c r="A27" s="1" t="s">
        <v>19</v>
      </c>
      <c r="B27" s="3"/>
      <c r="C27" s="8"/>
      <c r="D27" s="5">
        <f>SUM(C29:C33)</f>
        <v>7129774.0199999996</v>
      </c>
    </row>
    <row r="28" spans="1:4" ht="14.25" thickTop="1">
      <c r="A28" s="6"/>
      <c r="B28" s="3"/>
      <c r="C28" s="8"/>
      <c r="D28" s="4"/>
    </row>
    <row r="29" spans="1:4" ht="13.5">
      <c r="A29" s="6" t="s">
        <v>20</v>
      </c>
      <c r="B29" s="3" t="s">
        <v>21</v>
      </c>
      <c r="C29" s="8">
        <f>'[1]Papel Trab Abr-Jun'!J1911</f>
        <v>2516222.92</v>
      </c>
      <c r="D29" s="4"/>
    </row>
    <row r="30" spans="1:4" ht="13.5">
      <c r="A30" s="6"/>
      <c r="B30" s="3"/>
      <c r="C30" s="8"/>
      <c r="D30" s="4"/>
    </row>
    <row r="31" spans="1:4" ht="13.5">
      <c r="A31" s="6" t="s">
        <v>22</v>
      </c>
      <c r="B31" s="3" t="s">
        <v>23</v>
      </c>
      <c r="C31" s="8">
        <f>'[1]Papel Trab Abr-Jun'!J2870</f>
        <v>3952129.0999999996</v>
      </c>
      <c r="D31" s="4"/>
    </row>
    <row r="32" spans="1:4" ht="13.5">
      <c r="A32" s="6"/>
      <c r="B32" s="3"/>
      <c r="C32" s="8"/>
      <c r="D32" s="4"/>
    </row>
    <row r="33" spans="1:4" ht="13.5">
      <c r="A33" s="6" t="s">
        <v>24</v>
      </c>
      <c r="B33" s="3" t="s">
        <v>25</v>
      </c>
      <c r="C33" s="8">
        <f>'[1]Papel Trab Abr-Jun'!J2892</f>
        <v>661422</v>
      </c>
      <c r="D33" s="4"/>
    </row>
    <row r="34" spans="1:4" ht="13.5">
      <c r="A34" s="6"/>
      <c r="B34" s="3"/>
      <c r="C34" s="3"/>
      <c r="D34" s="4"/>
    </row>
    <row r="35" spans="1:4" ht="13.5">
      <c r="A35" s="6"/>
      <c r="B35" s="3"/>
      <c r="C35" s="9"/>
      <c r="D35" s="4"/>
    </row>
    <row r="36" spans="1:4" ht="13.5">
      <c r="A36" s="6"/>
      <c r="B36" s="3"/>
      <c r="C36" s="9"/>
      <c r="D36" s="4"/>
    </row>
    <row r="37" spans="1:4" ht="13.5">
      <c r="A37" s="10"/>
      <c r="B37" s="11"/>
      <c r="C37" s="11"/>
      <c r="D37" s="12"/>
    </row>
  </sheetData>
  <mergeCells count="2">
    <mergeCell ref="A1:D1"/>
    <mergeCell ref="A2:D2"/>
  </mergeCells>
  <printOptions horizontalCentered="1"/>
  <pageMargins left="0.74803149606299213" right="0.74803149606299213" top="0.98425196850393704" bottom="0.98425196850393704" header="0" footer="0.98425196850393704"/>
  <pageSetup orientation="portrait" r:id="rId1"/>
  <headerFooter alignWithMargins="0">
    <oddFooter>&amp;L&amp;8Contabilidad&amp;C&amp;8Unidad de Archivo&amp;R&amp;8Chihuahua, Chih., Julio 11'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Gastos Abr-Jun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Casillas</dc:creator>
  <cp:lastModifiedBy>Jose Rene</cp:lastModifiedBy>
  <dcterms:created xsi:type="dcterms:W3CDTF">2011-07-11T18:52:03Z</dcterms:created>
  <dcterms:modified xsi:type="dcterms:W3CDTF">2011-08-09T19:55:44Z</dcterms:modified>
</cp:coreProperties>
</file>