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7530" activeTab="0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<sst xmlns="http://schemas.openxmlformats.org/spreadsheetml/2006/main" count="324" uniqueCount="104">
  <si>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</si>
  <si>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</si>
  <si>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</si>
  <si>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</si>
  <si>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</si>
  <si>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</si>
  <si>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</si>
  <si>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</si>
  <si>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</si>
  <si>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</si>
  <si>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</si>
  <si>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</si>
  <si>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</si>
  <si>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</si>
  <si>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</si>
  <si>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</si>
  <si>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</si>
  <si>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</si>
  <si>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</si>
  <si>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</si>
  <si>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</si>
  <si>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</si>
  <si>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</si>
  <si>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</si>
  <si>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</si>
  <si>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</si>
  <si>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</si>
  <si>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</si>
  <si>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</si>
  <si>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</si>
  <si>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</si>
  <si>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</si>
  <si>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</si>
  <si>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</si>
  <si>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</si>
  <si>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</si>
  <si>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</si>
  <si>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</si>
  <si>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</si>
  <si>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</si>
  <si>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</si>
  <si>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</si>
  <si>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</si>
  <si>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</si>
  <si>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</si>
  <si>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</si>
  <si>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</si>
  <si>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</si>
  <si>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</si>
  <si>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</si>
  <si>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</si>
  <si>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</si>
  <si>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</si>
  <si>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</si>
  <si>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</si>
  <si>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</si>
  <si>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</si>
  <si>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</si>
  <si>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</si>
  <si>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</si>
  <si>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</si>
  <si>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</si>
  <si>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</si>
  <si>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</si>
  <si>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</si>
  <si>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</si>
  <si>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</si>
  <si>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</si>
  <si>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</si>
  <si>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</si>
  <si>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</si>
  <si>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</si>
  <si>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01012015-31122015</t>
  </si>
  <si>
    <t>REMUNERACIONES AL PERSONAL DE CARACTER PERMANENTE</t>
  </si>
  <si>
    <t>No aplica</t>
  </si>
  <si>
    <t>http://iuach.uach.mx/CONAC/archivosCONAC/estado_del_ejercicio_del_presupuesto_de_egresos_por_objeto_del_gasto_anual_2015.pdf</t>
  </si>
  <si>
    <t>http://iuach.uach.mx/CONAC/archivosCONAC/estado_de_situacion_financiera_anual_2015.pdf</t>
  </si>
  <si>
    <t>Dirección Administrativa - Departamento de Contabilidad</t>
  </si>
  <si>
    <t>SEGURIDAD SOCIAL</t>
  </si>
  <si>
    <t>OTRAS PRESTACIONES SOCIALES Y ECONÓMICAS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</si>
  <si>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</si>
  <si>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</si>
  <si>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</si>
  <si>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</si>
  <si>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</si>
  <si>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</si>
  <si>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</si>
  <si>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</si>
  <si>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</si>
  <si>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</si>
  <si>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</si>
  <si>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</si>
  <si>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</si>
  <si>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</si>
  <si>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</si>
  <si>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</si>
  <si>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</si>
  <si>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</si>
  <si>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</si>
  <si>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</si>
  <si>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</si>
  <si>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</si>
  <si>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</si>
  <si>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REMUNERACIONES AL PERSONAL DE CARÁCTER PERMANENTE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</si>
</sst>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[$-80A]dddd\,\ 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2" fillId="0" borderId="0" xfId="48" applyNumberFormat="1" applyFont="1" applyFill="1" applyBorder="1" applyAlignment="1">
      <alignment horizontal="right" vertical="top" wrapText="1"/>
    </xf>
    <xf numFmtId="0" fontId="0" fillId="0" borderId="0" xfId="48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archivosCONAC/estado_de_situacion_financiera_anual_2015.pdf" TargetMode="External" /><Relationship Id="rId2" Type="http://schemas.openxmlformats.org/officeDocument/2006/relationships/hyperlink" Target="http://iuach.uach.mx/CONAC/archivosCONAC/estado_de_situacion_financiera_anual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I20">
      <selection activeCell="A32" sqref="A32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71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2015</v>
      </c>
      <c r="B8" s="4" t="s">
        <v>72</v>
      </c>
      <c r="C8">
        <v>1100</v>
      </c>
      <c r="D8" s="5" t="s">
        <v>73</v>
      </c>
      <c r="E8" s="9">
        <v>1216069358</v>
      </c>
      <c r="F8" s="10">
        <v>1216069358</v>
      </c>
      <c r="G8" s="9">
        <v>795456566</v>
      </c>
      <c r="H8">
        <v>1100</v>
      </c>
      <c r="I8" s="5" t="s">
        <v>73</v>
      </c>
      <c r="J8" s="9">
        <v>1216069358</v>
      </c>
      <c r="K8" s="10">
        <v>1216069358</v>
      </c>
      <c r="L8" s="9">
        <v>795456566</v>
      </c>
      <c r="M8">
        <v>1</v>
      </c>
      <c r="N8" t="s">
        <v>74</v>
      </c>
      <c r="O8" t="s">
        <v>75</v>
      </c>
      <c r="P8" s="6" t="s">
        <v>76</v>
      </c>
      <c r="Q8" t="s">
        <v>76</v>
      </c>
      <c r="R8" s="4">
        <v>43100</v>
      </c>
      <c r="S8" t="s">
        <v>77</v>
      </c>
      <c r="T8">
        <v>2015</v>
      </c>
      <c r="U8" s="4">
        <v>43100</v>
      </c>
    </row>
    <row r="9" spans="1:21" ht="12.75">
      <c r="A9">
        <v>2015</v>
      </c>
      <c r="B9" s="4" t="s">
        <v>72</v>
      </c>
      <c r="C9">
        <v>1400</v>
      </c>
      <c r="D9" s="5" t="s">
        <v>78</v>
      </c>
      <c r="E9" s="9">
        <v>67869879</v>
      </c>
      <c r="F9" s="10">
        <v>468384879</v>
      </c>
      <c r="G9" s="9">
        <v>308660834</v>
      </c>
      <c r="H9">
        <v>1400</v>
      </c>
      <c r="I9" s="5" t="s">
        <v>78</v>
      </c>
      <c r="J9" s="9">
        <v>67869879</v>
      </c>
      <c r="K9" s="10">
        <v>468384879</v>
      </c>
      <c r="L9" s="9">
        <v>308660834</v>
      </c>
      <c r="M9">
        <v>2</v>
      </c>
      <c r="N9" t="s">
        <v>74</v>
      </c>
      <c r="O9" t="s">
        <v>75</v>
      </c>
      <c r="P9" s="6" t="s">
        <v>76</v>
      </c>
      <c r="Q9" t="s">
        <v>76</v>
      </c>
      <c r="R9" s="4">
        <v>43100</v>
      </c>
      <c r="S9" t="s">
        <v>77</v>
      </c>
      <c r="T9">
        <v>2015</v>
      </c>
      <c r="U9" s="4">
        <v>43100</v>
      </c>
    </row>
    <row r="10" spans="1:21" ht="12.75">
      <c r="A10">
        <v>2015</v>
      </c>
      <c r="B10" s="4" t="s">
        <v>72</v>
      </c>
      <c r="C10">
        <v>1500</v>
      </c>
      <c r="D10" s="5" t="s">
        <v>79</v>
      </c>
      <c r="E10" s="9">
        <v>128782086</v>
      </c>
      <c r="F10" s="10">
        <v>399071995</v>
      </c>
      <c r="G10" s="9">
        <v>370576004</v>
      </c>
      <c r="H10">
        <v>1500</v>
      </c>
      <c r="I10" s="5" t="s">
        <v>79</v>
      </c>
      <c r="J10" s="9">
        <v>128782086</v>
      </c>
      <c r="K10" s="10">
        <v>399071995</v>
      </c>
      <c r="L10" s="9">
        <v>370576004</v>
      </c>
      <c r="M10">
        <v>3</v>
      </c>
      <c r="N10" t="s">
        <v>74</v>
      </c>
      <c r="O10" t="s">
        <v>75</v>
      </c>
      <c r="P10" s="6" t="s">
        <v>76</v>
      </c>
      <c r="Q10" t="s">
        <v>76</v>
      </c>
      <c r="R10" s="4">
        <v>43100</v>
      </c>
      <c r="S10" t="s">
        <v>77</v>
      </c>
      <c r="T10">
        <v>2015</v>
      </c>
      <c r="U10" s="4">
        <v>43100</v>
      </c>
    </row>
    <row r="11" spans="1:21" ht="12.75">
      <c r="A11">
        <v>2015</v>
      </c>
      <c r="B11" s="4" t="s">
        <v>72</v>
      </c>
      <c r="C11">
        <v>2100</v>
      </c>
      <c r="D11" s="5" t="s">
        <v>80</v>
      </c>
      <c r="E11" s="9">
        <v>47313340</v>
      </c>
      <c r="F11" s="10">
        <v>56188454</v>
      </c>
      <c r="G11" s="10">
        <v>56099033</v>
      </c>
      <c r="H11">
        <v>2100</v>
      </c>
      <c r="I11" s="5" t="s">
        <v>80</v>
      </c>
      <c r="J11" s="9">
        <v>47313340</v>
      </c>
      <c r="K11" s="10">
        <v>56188454</v>
      </c>
      <c r="L11" s="10">
        <v>56099033</v>
      </c>
      <c r="M11">
        <v>4</v>
      </c>
      <c r="N11" t="s">
        <v>74</v>
      </c>
      <c r="O11" t="s">
        <v>75</v>
      </c>
      <c r="P11" s="6" t="s">
        <v>76</v>
      </c>
      <c r="Q11" t="s">
        <v>76</v>
      </c>
      <c r="R11" s="4">
        <v>43100</v>
      </c>
      <c r="S11" t="s">
        <v>77</v>
      </c>
      <c r="T11">
        <v>2015</v>
      </c>
      <c r="U11" s="4">
        <v>43100</v>
      </c>
    </row>
    <row r="12" spans="1:21" ht="12.75">
      <c r="A12">
        <v>2015</v>
      </c>
      <c r="B12" s="4" t="s">
        <v>72</v>
      </c>
      <c r="C12">
        <v>2200</v>
      </c>
      <c r="D12" s="5" t="s">
        <v>81</v>
      </c>
      <c r="E12" s="9">
        <v>24957061</v>
      </c>
      <c r="F12" s="10">
        <v>22557061</v>
      </c>
      <c r="G12" s="10">
        <v>12948081</v>
      </c>
      <c r="H12">
        <v>2200</v>
      </c>
      <c r="I12" s="5" t="s">
        <v>81</v>
      </c>
      <c r="J12" s="9">
        <v>24957061</v>
      </c>
      <c r="K12" s="10">
        <v>22557061</v>
      </c>
      <c r="L12" s="10">
        <v>12948081</v>
      </c>
      <c r="M12">
        <v>5</v>
      </c>
      <c r="N12" t="s">
        <v>74</v>
      </c>
      <c r="O12" t="s">
        <v>75</v>
      </c>
      <c r="P12" s="6" t="s">
        <v>76</v>
      </c>
      <c r="Q12" t="s">
        <v>76</v>
      </c>
      <c r="R12" s="4">
        <v>43100</v>
      </c>
      <c r="S12" t="s">
        <v>77</v>
      </c>
      <c r="T12">
        <v>2015</v>
      </c>
      <c r="U12" s="4">
        <v>43100</v>
      </c>
    </row>
    <row r="13" spans="1:21" ht="12.75">
      <c r="A13">
        <v>2015</v>
      </c>
      <c r="B13" s="4" t="s">
        <v>72</v>
      </c>
      <c r="C13">
        <v>2300</v>
      </c>
      <c r="D13" s="5" t="s">
        <v>82</v>
      </c>
      <c r="E13" s="9">
        <v>10077486</v>
      </c>
      <c r="F13" s="10">
        <v>11417486</v>
      </c>
      <c r="G13" s="10">
        <v>10666492</v>
      </c>
      <c r="H13">
        <v>2300</v>
      </c>
      <c r="I13" s="5" t="s">
        <v>82</v>
      </c>
      <c r="J13" s="9">
        <v>10077486</v>
      </c>
      <c r="K13" s="10">
        <v>11417486</v>
      </c>
      <c r="L13" s="10">
        <v>10666492</v>
      </c>
      <c r="M13">
        <v>6</v>
      </c>
      <c r="N13" t="s">
        <v>74</v>
      </c>
      <c r="O13" t="s">
        <v>75</v>
      </c>
      <c r="P13" s="6" t="s">
        <v>76</v>
      </c>
      <c r="Q13" t="s">
        <v>76</v>
      </c>
      <c r="R13" s="4">
        <v>43100</v>
      </c>
      <c r="S13" t="s">
        <v>77</v>
      </c>
      <c r="T13">
        <v>2015</v>
      </c>
      <c r="U13" s="4">
        <v>43100</v>
      </c>
    </row>
    <row r="14" spans="1:21" ht="12.75">
      <c r="A14">
        <v>2015</v>
      </c>
      <c r="B14" s="4" t="s">
        <v>72</v>
      </c>
      <c r="C14">
        <v>2500</v>
      </c>
      <c r="D14" s="5" t="s">
        <v>83</v>
      </c>
      <c r="E14" s="9">
        <v>21451974</v>
      </c>
      <c r="F14" s="10">
        <v>30012522</v>
      </c>
      <c r="G14" s="10">
        <v>19014982</v>
      </c>
      <c r="H14">
        <v>2500</v>
      </c>
      <c r="I14" s="5" t="s">
        <v>83</v>
      </c>
      <c r="J14" s="9">
        <v>21451974</v>
      </c>
      <c r="K14" s="10">
        <v>30012522</v>
      </c>
      <c r="L14" s="10">
        <v>19014982</v>
      </c>
      <c r="M14">
        <v>7</v>
      </c>
      <c r="N14" t="s">
        <v>74</v>
      </c>
      <c r="O14" t="s">
        <v>75</v>
      </c>
      <c r="P14" s="6" t="s">
        <v>76</v>
      </c>
      <c r="Q14" t="s">
        <v>76</v>
      </c>
      <c r="R14" s="4">
        <v>43100</v>
      </c>
      <c r="S14" t="s">
        <v>77</v>
      </c>
      <c r="T14">
        <v>2015</v>
      </c>
      <c r="U14" s="4">
        <v>43100</v>
      </c>
    </row>
    <row r="15" spans="1:21" ht="12.75">
      <c r="A15">
        <v>2015</v>
      </c>
      <c r="B15" s="4" t="s">
        <v>72</v>
      </c>
      <c r="C15">
        <v>2600</v>
      </c>
      <c r="D15" s="5" t="s">
        <v>84</v>
      </c>
      <c r="E15" s="9">
        <v>14726947</v>
      </c>
      <c r="F15" s="10">
        <v>14901447</v>
      </c>
      <c r="G15" s="10">
        <v>10537916</v>
      </c>
      <c r="H15">
        <v>2600</v>
      </c>
      <c r="I15" s="5" t="s">
        <v>84</v>
      </c>
      <c r="J15" s="9">
        <v>14726947</v>
      </c>
      <c r="K15" s="10">
        <v>14901447</v>
      </c>
      <c r="L15" s="10">
        <v>10537916</v>
      </c>
      <c r="M15">
        <v>8</v>
      </c>
      <c r="N15" t="s">
        <v>74</v>
      </c>
      <c r="O15" t="s">
        <v>75</v>
      </c>
      <c r="P15" s="6" t="s">
        <v>76</v>
      </c>
      <c r="Q15" t="s">
        <v>76</v>
      </c>
      <c r="R15" s="4">
        <v>43100</v>
      </c>
      <c r="S15" t="s">
        <v>77</v>
      </c>
      <c r="T15">
        <v>2015</v>
      </c>
      <c r="U15" s="4">
        <v>43100</v>
      </c>
    </row>
    <row r="16" spans="1:21" ht="12.75">
      <c r="A16">
        <v>2015</v>
      </c>
      <c r="B16" s="4" t="s">
        <v>72</v>
      </c>
      <c r="C16">
        <v>2700</v>
      </c>
      <c r="D16" s="5" t="s">
        <v>85</v>
      </c>
      <c r="E16" s="9">
        <v>14902363</v>
      </c>
      <c r="F16" s="10">
        <v>14975279</v>
      </c>
      <c r="G16" s="10">
        <v>12465975</v>
      </c>
      <c r="H16">
        <v>2700</v>
      </c>
      <c r="I16" s="5" t="s">
        <v>85</v>
      </c>
      <c r="J16" s="9">
        <v>14902363</v>
      </c>
      <c r="K16" s="10">
        <v>14975279</v>
      </c>
      <c r="L16" s="10">
        <v>12465975</v>
      </c>
      <c r="M16">
        <v>9</v>
      </c>
      <c r="N16" t="s">
        <v>74</v>
      </c>
      <c r="O16" t="s">
        <v>75</v>
      </c>
      <c r="P16" s="6" t="s">
        <v>76</v>
      </c>
      <c r="Q16" t="s">
        <v>76</v>
      </c>
      <c r="R16" s="4">
        <v>43100</v>
      </c>
      <c r="S16" t="s">
        <v>77</v>
      </c>
      <c r="T16">
        <v>2015</v>
      </c>
      <c r="U16" s="4">
        <v>43100</v>
      </c>
    </row>
    <row r="17" spans="1:21" ht="12.75">
      <c r="A17">
        <v>2015</v>
      </c>
      <c r="B17" s="4" t="s">
        <v>72</v>
      </c>
      <c r="C17">
        <v>2900</v>
      </c>
      <c r="D17" s="5" t="s">
        <v>86</v>
      </c>
      <c r="E17" s="9">
        <v>476711</v>
      </c>
      <c r="F17" s="10">
        <v>478335</v>
      </c>
      <c r="G17" s="10">
        <v>377147</v>
      </c>
      <c r="H17">
        <v>2900</v>
      </c>
      <c r="I17" s="5" t="s">
        <v>86</v>
      </c>
      <c r="J17" s="9">
        <v>476711</v>
      </c>
      <c r="K17" s="10">
        <v>478335</v>
      </c>
      <c r="L17" s="10">
        <v>377147</v>
      </c>
      <c r="M17">
        <v>10</v>
      </c>
      <c r="N17" t="s">
        <v>74</v>
      </c>
      <c r="O17" t="s">
        <v>75</v>
      </c>
      <c r="P17" s="6" t="s">
        <v>76</v>
      </c>
      <c r="Q17" t="s">
        <v>76</v>
      </c>
      <c r="R17" s="4">
        <v>43100</v>
      </c>
      <c r="S17" t="s">
        <v>77</v>
      </c>
      <c r="T17">
        <v>2015</v>
      </c>
      <c r="U17" s="4">
        <v>43100</v>
      </c>
    </row>
    <row r="18" spans="1:21" ht="12.75">
      <c r="A18">
        <v>2015</v>
      </c>
      <c r="B18" s="4" t="s">
        <v>72</v>
      </c>
      <c r="C18">
        <v>3100</v>
      </c>
      <c r="D18" s="5" t="s">
        <v>87</v>
      </c>
      <c r="E18" s="9">
        <v>82044771</v>
      </c>
      <c r="F18" s="10">
        <v>83544771</v>
      </c>
      <c r="G18" s="10">
        <v>47076985</v>
      </c>
      <c r="H18">
        <v>3100</v>
      </c>
      <c r="I18" s="5" t="s">
        <v>87</v>
      </c>
      <c r="J18" s="9">
        <v>82044771</v>
      </c>
      <c r="K18" s="10">
        <v>83544771</v>
      </c>
      <c r="L18" s="10">
        <v>47076985</v>
      </c>
      <c r="M18">
        <v>11</v>
      </c>
      <c r="N18" t="s">
        <v>74</v>
      </c>
      <c r="O18" t="s">
        <v>75</v>
      </c>
      <c r="P18" s="6" t="s">
        <v>76</v>
      </c>
      <c r="Q18" t="s">
        <v>76</v>
      </c>
      <c r="R18" s="4">
        <v>43100</v>
      </c>
      <c r="S18" t="s">
        <v>77</v>
      </c>
      <c r="T18">
        <v>2015</v>
      </c>
      <c r="U18" s="4">
        <v>43100</v>
      </c>
    </row>
    <row r="19" spans="1:21" ht="12.75">
      <c r="A19">
        <v>2015</v>
      </c>
      <c r="B19" s="4" t="s">
        <v>72</v>
      </c>
      <c r="C19">
        <v>3200</v>
      </c>
      <c r="D19" s="5" t="s">
        <v>88</v>
      </c>
      <c r="E19" s="9">
        <v>4810203</v>
      </c>
      <c r="F19" s="10">
        <v>5810203</v>
      </c>
      <c r="G19" s="10">
        <v>4674535</v>
      </c>
      <c r="H19">
        <v>3200</v>
      </c>
      <c r="I19" s="5" t="s">
        <v>88</v>
      </c>
      <c r="J19" s="9">
        <v>4810203</v>
      </c>
      <c r="K19" s="10">
        <v>5810203</v>
      </c>
      <c r="L19" s="10">
        <v>4674535</v>
      </c>
      <c r="M19">
        <v>12</v>
      </c>
      <c r="N19" t="s">
        <v>74</v>
      </c>
      <c r="O19" t="s">
        <v>75</v>
      </c>
      <c r="P19" s="6" t="s">
        <v>76</v>
      </c>
      <c r="Q19" t="s">
        <v>76</v>
      </c>
      <c r="R19" s="4">
        <v>43100</v>
      </c>
      <c r="S19" t="s">
        <v>77</v>
      </c>
      <c r="T19">
        <v>2015</v>
      </c>
      <c r="U19" s="4">
        <v>43100</v>
      </c>
    </row>
    <row r="20" spans="1:21" ht="12.75">
      <c r="A20">
        <v>2015</v>
      </c>
      <c r="B20" s="4" t="s">
        <v>72</v>
      </c>
      <c r="C20">
        <v>3300</v>
      </c>
      <c r="D20" s="5" t="s">
        <v>89</v>
      </c>
      <c r="E20" s="9">
        <v>40000054</v>
      </c>
      <c r="F20" s="10">
        <v>130971673</v>
      </c>
      <c r="G20" s="10">
        <v>91381578</v>
      </c>
      <c r="H20">
        <v>3300</v>
      </c>
      <c r="I20" s="5" t="s">
        <v>89</v>
      </c>
      <c r="J20" s="9">
        <v>40000054</v>
      </c>
      <c r="K20" s="10">
        <v>130971673</v>
      </c>
      <c r="L20" s="10">
        <v>91381578</v>
      </c>
      <c r="M20">
        <v>13</v>
      </c>
      <c r="N20" t="s">
        <v>74</v>
      </c>
      <c r="O20" t="s">
        <v>75</v>
      </c>
      <c r="P20" s="6" t="s">
        <v>76</v>
      </c>
      <c r="Q20" t="s">
        <v>76</v>
      </c>
      <c r="R20" s="4">
        <v>43100</v>
      </c>
      <c r="S20" t="s">
        <v>77</v>
      </c>
      <c r="T20">
        <v>2015</v>
      </c>
      <c r="U20" s="4">
        <v>43100</v>
      </c>
    </row>
    <row r="21" spans="1:21" ht="12.75">
      <c r="A21">
        <v>2015</v>
      </c>
      <c r="B21" s="4" t="s">
        <v>72</v>
      </c>
      <c r="C21">
        <v>3400</v>
      </c>
      <c r="D21" s="5" t="s">
        <v>90</v>
      </c>
      <c r="E21" s="9">
        <v>33390980</v>
      </c>
      <c r="F21" s="10">
        <v>34430657</v>
      </c>
      <c r="G21" s="10">
        <v>28135026</v>
      </c>
      <c r="H21">
        <v>3400</v>
      </c>
      <c r="I21" s="5" t="s">
        <v>90</v>
      </c>
      <c r="J21" s="9">
        <v>33390980</v>
      </c>
      <c r="K21" s="10">
        <v>34430657</v>
      </c>
      <c r="L21" s="10">
        <v>28135026</v>
      </c>
      <c r="M21">
        <v>14</v>
      </c>
      <c r="N21" t="s">
        <v>74</v>
      </c>
      <c r="O21" t="s">
        <v>75</v>
      </c>
      <c r="P21" s="6" t="s">
        <v>76</v>
      </c>
      <c r="Q21" t="s">
        <v>76</v>
      </c>
      <c r="R21" s="4">
        <v>43100</v>
      </c>
      <c r="S21" t="s">
        <v>77</v>
      </c>
      <c r="T21">
        <v>2015</v>
      </c>
      <c r="U21" s="4">
        <v>43100</v>
      </c>
    </row>
    <row r="22" spans="1:21" ht="12.75">
      <c r="A22">
        <v>2015</v>
      </c>
      <c r="B22" s="4" t="s">
        <v>72</v>
      </c>
      <c r="C22">
        <v>3500</v>
      </c>
      <c r="D22" s="5" t="s">
        <v>91</v>
      </c>
      <c r="E22" s="9">
        <v>48396494</v>
      </c>
      <c r="F22" s="10">
        <v>61413051</v>
      </c>
      <c r="G22" s="10">
        <v>58043064</v>
      </c>
      <c r="H22">
        <v>3500</v>
      </c>
      <c r="I22" s="5" t="s">
        <v>91</v>
      </c>
      <c r="J22" s="9">
        <v>48396494</v>
      </c>
      <c r="K22" s="10">
        <v>61413051</v>
      </c>
      <c r="L22" s="10">
        <v>58043064</v>
      </c>
      <c r="M22">
        <v>15</v>
      </c>
      <c r="N22" t="s">
        <v>74</v>
      </c>
      <c r="O22" t="s">
        <v>75</v>
      </c>
      <c r="P22" s="6" t="s">
        <v>76</v>
      </c>
      <c r="Q22" t="s">
        <v>76</v>
      </c>
      <c r="R22" s="4">
        <v>43100</v>
      </c>
      <c r="S22" t="s">
        <v>77</v>
      </c>
      <c r="T22">
        <v>2015</v>
      </c>
      <c r="U22" s="4">
        <v>43100</v>
      </c>
    </row>
    <row r="23" spans="1:21" ht="12.75">
      <c r="A23">
        <v>2015</v>
      </c>
      <c r="B23" s="4" t="s">
        <v>72</v>
      </c>
      <c r="C23">
        <v>3600</v>
      </c>
      <c r="D23" s="5" t="s">
        <v>92</v>
      </c>
      <c r="E23" s="9">
        <v>60965901</v>
      </c>
      <c r="F23" s="10">
        <v>67731181</v>
      </c>
      <c r="G23" s="10">
        <v>51050745</v>
      </c>
      <c r="H23">
        <v>3600</v>
      </c>
      <c r="I23" s="5" t="s">
        <v>92</v>
      </c>
      <c r="J23" s="9">
        <v>60965901</v>
      </c>
      <c r="K23" s="10">
        <v>67731181</v>
      </c>
      <c r="L23" s="10">
        <v>51050745</v>
      </c>
      <c r="M23">
        <v>16</v>
      </c>
      <c r="N23" t="s">
        <v>74</v>
      </c>
      <c r="O23" t="s">
        <v>75</v>
      </c>
      <c r="P23" s="6" t="s">
        <v>76</v>
      </c>
      <c r="Q23" t="s">
        <v>76</v>
      </c>
      <c r="R23" s="4">
        <v>43100</v>
      </c>
      <c r="S23" t="s">
        <v>77</v>
      </c>
      <c r="T23">
        <v>2015</v>
      </c>
      <c r="U23" s="4">
        <v>43100</v>
      </c>
    </row>
    <row r="24" spans="1:21" ht="12.75">
      <c r="A24">
        <v>2015</v>
      </c>
      <c r="B24" s="4" t="s">
        <v>72</v>
      </c>
      <c r="C24">
        <v>3700</v>
      </c>
      <c r="D24" s="5" t="s">
        <v>93</v>
      </c>
      <c r="E24" s="9">
        <v>34262815</v>
      </c>
      <c r="F24" s="10">
        <v>50560194</v>
      </c>
      <c r="G24" s="10">
        <v>45824834</v>
      </c>
      <c r="H24">
        <v>3700</v>
      </c>
      <c r="I24" s="5" t="s">
        <v>93</v>
      </c>
      <c r="J24" s="9">
        <v>34262815</v>
      </c>
      <c r="K24" s="10">
        <v>50560194</v>
      </c>
      <c r="L24" s="10">
        <v>45824834</v>
      </c>
      <c r="M24">
        <v>17</v>
      </c>
      <c r="N24" t="s">
        <v>74</v>
      </c>
      <c r="O24" t="s">
        <v>75</v>
      </c>
      <c r="P24" s="6" t="s">
        <v>76</v>
      </c>
      <c r="Q24" t="s">
        <v>76</v>
      </c>
      <c r="R24" s="4">
        <v>43100</v>
      </c>
      <c r="S24" t="s">
        <v>77</v>
      </c>
      <c r="T24">
        <v>2015</v>
      </c>
      <c r="U24" s="4">
        <v>43100</v>
      </c>
    </row>
    <row r="25" spans="1:21" ht="12.75">
      <c r="A25">
        <v>2015</v>
      </c>
      <c r="B25" s="4" t="s">
        <v>72</v>
      </c>
      <c r="C25">
        <v>3800</v>
      </c>
      <c r="D25" s="5" t="s">
        <v>94</v>
      </c>
      <c r="E25" s="9">
        <v>9894752</v>
      </c>
      <c r="F25" s="10">
        <v>9894752</v>
      </c>
      <c r="G25" s="10">
        <v>8936533</v>
      </c>
      <c r="H25">
        <v>3800</v>
      </c>
      <c r="I25" s="5" t="s">
        <v>94</v>
      </c>
      <c r="J25" s="9">
        <v>9894752</v>
      </c>
      <c r="K25" s="10">
        <v>9894752</v>
      </c>
      <c r="L25" s="10">
        <v>8936533</v>
      </c>
      <c r="M25">
        <v>18</v>
      </c>
      <c r="N25" t="s">
        <v>74</v>
      </c>
      <c r="O25" t="s">
        <v>75</v>
      </c>
      <c r="P25" s="6" t="s">
        <v>76</v>
      </c>
      <c r="Q25" t="s">
        <v>76</v>
      </c>
      <c r="R25" s="4">
        <v>43100</v>
      </c>
      <c r="S25" t="s">
        <v>77</v>
      </c>
      <c r="T25">
        <v>2015</v>
      </c>
      <c r="U25" s="4">
        <v>43100</v>
      </c>
    </row>
    <row r="26" spans="1:21" ht="12.75">
      <c r="A26">
        <v>2015</v>
      </c>
      <c r="B26" s="4" t="s">
        <v>72</v>
      </c>
      <c r="C26">
        <v>4400</v>
      </c>
      <c r="D26" s="5" t="s">
        <v>95</v>
      </c>
      <c r="E26" s="9">
        <v>137556685</v>
      </c>
      <c r="F26" s="10">
        <v>160790008</v>
      </c>
      <c r="G26" s="10">
        <v>160756396</v>
      </c>
      <c r="H26">
        <v>4400</v>
      </c>
      <c r="I26" s="5" t="s">
        <v>95</v>
      </c>
      <c r="J26" s="9">
        <v>137556685</v>
      </c>
      <c r="K26" s="10">
        <v>160790008</v>
      </c>
      <c r="L26" s="10">
        <v>160756396</v>
      </c>
      <c r="M26">
        <v>19</v>
      </c>
      <c r="N26" t="s">
        <v>74</v>
      </c>
      <c r="O26" t="s">
        <v>75</v>
      </c>
      <c r="P26" s="6" t="s">
        <v>76</v>
      </c>
      <c r="Q26" t="s">
        <v>76</v>
      </c>
      <c r="R26" s="4">
        <v>43100</v>
      </c>
      <c r="S26" t="s">
        <v>77</v>
      </c>
      <c r="T26">
        <v>2015</v>
      </c>
      <c r="U26" s="4">
        <v>43100</v>
      </c>
    </row>
    <row r="27" spans="1:21" ht="12.75">
      <c r="A27">
        <v>2015</v>
      </c>
      <c r="B27" s="4" t="s">
        <v>72</v>
      </c>
      <c r="C27">
        <v>5100</v>
      </c>
      <c r="D27" s="5" t="s">
        <v>96</v>
      </c>
      <c r="E27" s="9">
        <v>47677811</v>
      </c>
      <c r="F27" s="10">
        <v>74017534</v>
      </c>
      <c r="G27" s="10">
        <v>50083486</v>
      </c>
      <c r="H27">
        <v>5100</v>
      </c>
      <c r="I27" s="5" t="s">
        <v>96</v>
      </c>
      <c r="J27" s="9">
        <v>47677811</v>
      </c>
      <c r="K27" s="10">
        <v>74017534</v>
      </c>
      <c r="L27" s="10">
        <v>50083486</v>
      </c>
      <c r="M27">
        <v>20</v>
      </c>
      <c r="N27" t="s">
        <v>74</v>
      </c>
      <c r="O27" t="s">
        <v>75</v>
      </c>
      <c r="P27" s="6" t="s">
        <v>76</v>
      </c>
      <c r="Q27" t="s">
        <v>76</v>
      </c>
      <c r="R27" s="4">
        <v>43100</v>
      </c>
      <c r="S27" t="s">
        <v>77</v>
      </c>
      <c r="T27">
        <v>2015</v>
      </c>
      <c r="U27" s="4">
        <v>43100</v>
      </c>
    </row>
    <row r="28" spans="1:21" ht="12.75">
      <c r="A28">
        <v>2015</v>
      </c>
      <c r="B28" s="4" t="s">
        <v>72</v>
      </c>
      <c r="C28">
        <v>5200</v>
      </c>
      <c r="D28" s="5" t="s">
        <v>97</v>
      </c>
      <c r="E28" s="9">
        <v>75252450</v>
      </c>
      <c r="F28" s="10">
        <v>93068452</v>
      </c>
      <c r="G28" s="10">
        <v>59472935</v>
      </c>
      <c r="H28">
        <v>5200</v>
      </c>
      <c r="I28" s="5" t="s">
        <v>97</v>
      </c>
      <c r="J28" s="9">
        <v>75252450</v>
      </c>
      <c r="K28" s="10">
        <v>93068452</v>
      </c>
      <c r="L28" s="10">
        <v>59472935</v>
      </c>
      <c r="M28">
        <v>21</v>
      </c>
      <c r="N28" t="s">
        <v>74</v>
      </c>
      <c r="O28" t="s">
        <v>75</v>
      </c>
      <c r="P28" s="6" t="s">
        <v>76</v>
      </c>
      <c r="Q28" t="s">
        <v>76</v>
      </c>
      <c r="R28" s="4">
        <v>43100</v>
      </c>
      <c r="S28" t="s">
        <v>77</v>
      </c>
      <c r="T28">
        <v>2015</v>
      </c>
      <c r="U28" s="4">
        <v>43100</v>
      </c>
    </row>
    <row r="29" spans="1:21" ht="12.75">
      <c r="A29">
        <v>2015</v>
      </c>
      <c r="B29" s="4" t="s">
        <v>72</v>
      </c>
      <c r="C29">
        <v>5400</v>
      </c>
      <c r="D29" s="5" t="s">
        <v>98</v>
      </c>
      <c r="E29" s="9">
        <v>8299982</v>
      </c>
      <c r="F29" s="10">
        <v>8299982</v>
      </c>
      <c r="G29" s="10">
        <v>4395159</v>
      </c>
      <c r="H29">
        <v>5400</v>
      </c>
      <c r="I29" s="5" t="s">
        <v>98</v>
      </c>
      <c r="J29" s="9">
        <v>8299982</v>
      </c>
      <c r="K29" s="10">
        <v>8299982</v>
      </c>
      <c r="L29" s="10">
        <v>4395159</v>
      </c>
      <c r="M29">
        <v>22</v>
      </c>
      <c r="N29" t="s">
        <v>74</v>
      </c>
      <c r="O29" t="s">
        <v>75</v>
      </c>
      <c r="P29" s="6" t="s">
        <v>76</v>
      </c>
      <c r="Q29" t="s">
        <v>76</v>
      </c>
      <c r="R29" s="4">
        <v>43100</v>
      </c>
      <c r="S29" t="s">
        <v>77</v>
      </c>
      <c r="T29">
        <v>2015</v>
      </c>
      <c r="U29" s="4">
        <v>43100</v>
      </c>
    </row>
    <row r="30" spans="1:21" ht="12.75">
      <c r="A30">
        <v>2015</v>
      </c>
      <c r="B30" s="4" t="s">
        <v>72</v>
      </c>
      <c r="C30">
        <v>5600</v>
      </c>
      <c r="D30" s="5" t="s">
        <v>99</v>
      </c>
      <c r="E30" s="9">
        <v>709611</v>
      </c>
      <c r="F30" s="10">
        <v>1309611</v>
      </c>
      <c r="G30" s="10">
        <v>447857</v>
      </c>
      <c r="H30">
        <v>5600</v>
      </c>
      <c r="I30" s="5" t="s">
        <v>99</v>
      </c>
      <c r="J30" s="9">
        <v>709611</v>
      </c>
      <c r="K30" s="10">
        <v>1309611</v>
      </c>
      <c r="L30" s="10">
        <v>447857</v>
      </c>
      <c r="M30">
        <v>23</v>
      </c>
      <c r="N30" t="s">
        <v>74</v>
      </c>
      <c r="O30" t="s">
        <v>75</v>
      </c>
      <c r="P30" s="6" t="s">
        <v>76</v>
      </c>
      <c r="Q30" t="s">
        <v>76</v>
      </c>
      <c r="R30" s="4">
        <v>43100</v>
      </c>
      <c r="S30" t="s">
        <v>77</v>
      </c>
      <c r="T30">
        <v>2015</v>
      </c>
      <c r="U30" s="4">
        <v>43100</v>
      </c>
    </row>
    <row r="31" spans="1:21" ht="12.75">
      <c r="A31">
        <v>2015</v>
      </c>
      <c r="B31" s="4" t="s">
        <v>72</v>
      </c>
      <c r="C31">
        <v>5700</v>
      </c>
      <c r="D31" s="5" t="s">
        <v>100</v>
      </c>
      <c r="E31" s="9">
        <v>0</v>
      </c>
      <c r="F31" s="10">
        <v>2500000</v>
      </c>
      <c r="G31" s="11">
        <v>2357736</v>
      </c>
      <c r="H31">
        <v>5700</v>
      </c>
      <c r="I31" s="5" t="s">
        <v>100</v>
      </c>
      <c r="J31" s="9">
        <v>0</v>
      </c>
      <c r="K31" s="10">
        <v>2500000</v>
      </c>
      <c r="L31" s="11">
        <v>2357736</v>
      </c>
      <c r="M31">
        <v>24</v>
      </c>
      <c r="N31" t="s">
        <v>74</v>
      </c>
      <c r="O31" t="s">
        <v>75</v>
      </c>
      <c r="P31" s="6" t="s">
        <v>76</v>
      </c>
      <c r="Q31" t="s">
        <v>76</v>
      </c>
      <c r="R31" s="4">
        <v>43100</v>
      </c>
      <c r="S31" t="s">
        <v>77</v>
      </c>
      <c r="T31">
        <v>2015</v>
      </c>
      <c r="U31" s="4">
        <v>43100</v>
      </c>
    </row>
    <row r="32" spans="1:21" ht="12.75">
      <c r="A32">
        <v>2015</v>
      </c>
      <c r="B32" s="4" t="s">
        <v>72</v>
      </c>
      <c r="C32">
        <v>5800</v>
      </c>
      <c r="D32" s="5" t="s">
        <v>101</v>
      </c>
      <c r="E32" s="9">
        <v>364559</v>
      </c>
      <c r="F32" s="10">
        <v>664559</v>
      </c>
      <c r="G32" s="10">
        <v>663917</v>
      </c>
      <c r="H32">
        <v>5800</v>
      </c>
      <c r="I32" s="5" t="s">
        <v>101</v>
      </c>
      <c r="J32" s="9">
        <v>364559</v>
      </c>
      <c r="K32" s="10">
        <v>664559</v>
      </c>
      <c r="L32" s="10">
        <v>663917</v>
      </c>
      <c r="M32">
        <v>25</v>
      </c>
      <c r="N32" t="s">
        <v>74</v>
      </c>
      <c r="O32" t="s">
        <v>75</v>
      </c>
      <c r="P32" s="6" t="s">
        <v>76</v>
      </c>
      <c r="Q32" t="s">
        <v>76</v>
      </c>
      <c r="R32" s="4">
        <v>43100</v>
      </c>
      <c r="S32" t="s">
        <v>77</v>
      </c>
      <c r="T32">
        <v>2015</v>
      </c>
      <c r="U32" s="4">
        <v>43100</v>
      </c>
    </row>
    <row r="33" spans="1:21" ht="12.75">
      <c r="A33">
        <v>2015</v>
      </c>
      <c r="B33" s="4" t="s">
        <v>72</v>
      </c>
      <c r="C33">
        <v>6200</v>
      </c>
      <c r="D33" s="5" t="s">
        <v>102</v>
      </c>
      <c r="E33" s="9">
        <f>64750406+759144+1</f>
        <v>65509551</v>
      </c>
      <c r="F33" s="10">
        <f>64750406+47007521-1</f>
        <v>111757926</v>
      </c>
      <c r="G33" s="10">
        <f>62048419+32653758</f>
        <v>94702177</v>
      </c>
      <c r="H33">
        <v>6200</v>
      </c>
      <c r="I33" s="5" t="s">
        <v>102</v>
      </c>
      <c r="J33" s="9">
        <f>64750406+759144+1</f>
        <v>65509551</v>
      </c>
      <c r="K33" s="10">
        <f>64750406+47007521-1</f>
        <v>111757926</v>
      </c>
      <c r="L33" s="10">
        <f>62048419+32653758</f>
        <v>94702177</v>
      </c>
      <c r="M33">
        <v>26</v>
      </c>
      <c r="N33" t="s">
        <v>74</v>
      </c>
      <c r="O33" t="s">
        <v>75</v>
      </c>
      <c r="P33" s="6" t="s">
        <v>76</v>
      </c>
      <c r="Q33" t="s">
        <v>76</v>
      </c>
      <c r="R33" s="4">
        <v>43100</v>
      </c>
      <c r="S33" t="s">
        <v>77</v>
      </c>
      <c r="T33">
        <v>2015</v>
      </c>
      <c r="U33" s="4">
        <v>43100</v>
      </c>
    </row>
  </sheetData>
  <sheetProtection/>
  <mergeCells count="1">
    <mergeCell ref="A6:V6"/>
  </mergeCells>
  <hyperlinks>
    <hyperlink ref="P8" r:id="rId1" display="http://iuach.uach.mx/CONAC/archivosCONAC/estado_de_situacion_financiera_anual_2015.pdf"/>
    <hyperlink ref="P9:P33" r:id="rId2" display="http://iuach.uach.mx/CONAC/archivosCONAC/estado_de_situacion_financiera_anual_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A4" sqref="A4:A29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1100</v>
      </c>
      <c r="C4" s="5" t="s">
        <v>103</v>
      </c>
      <c r="D4" s="9">
        <v>1216069358</v>
      </c>
      <c r="E4" s="10">
        <v>1216069358</v>
      </c>
      <c r="F4" s="9">
        <v>795456566</v>
      </c>
    </row>
    <row r="5" spans="1:6" ht="12.75">
      <c r="A5">
        <v>2</v>
      </c>
      <c r="B5">
        <v>1400</v>
      </c>
      <c r="C5" s="5" t="s">
        <v>78</v>
      </c>
      <c r="D5" s="9">
        <v>67869879</v>
      </c>
      <c r="E5" s="10">
        <v>468384879</v>
      </c>
      <c r="F5" s="9">
        <v>308660834</v>
      </c>
    </row>
    <row r="6" spans="1:6" ht="12.75">
      <c r="A6">
        <v>3</v>
      </c>
      <c r="B6">
        <v>1500</v>
      </c>
      <c r="C6" s="5" t="s">
        <v>79</v>
      </c>
      <c r="D6" s="9">
        <v>128782086</v>
      </c>
      <c r="E6" s="10">
        <v>399071995</v>
      </c>
      <c r="F6" s="9">
        <v>370576004</v>
      </c>
    </row>
    <row r="7" spans="1:6" ht="12.75">
      <c r="A7">
        <v>4</v>
      </c>
      <c r="B7">
        <v>2100</v>
      </c>
      <c r="C7" s="5" t="s">
        <v>80</v>
      </c>
      <c r="D7" s="9">
        <v>47313340</v>
      </c>
      <c r="E7" s="10">
        <v>56188454</v>
      </c>
      <c r="F7" s="10">
        <v>56099033</v>
      </c>
    </row>
    <row r="8" spans="1:6" ht="12.75">
      <c r="A8">
        <v>5</v>
      </c>
      <c r="B8">
        <v>2200</v>
      </c>
      <c r="C8" s="5" t="s">
        <v>81</v>
      </c>
      <c r="D8" s="9">
        <v>24957061</v>
      </c>
      <c r="E8" s="10">
        <v>22557061</v>
      </c>
      <c r="F8" s="10">
        <v>12948081</v>
      </c>
    </row>
    <row r="9" spans="1:6" ht="12.75">
      <c r="A9">
        <v>6</v>
      </c>
      <c r="B9">
        <v>2300</v>
      </c>
      <c r="C9" s="5" t="s">
        <v>82</v>
      </c>
      <c r="D9" s="9">
        <v>10077486</v>
      </c>
      <c r="E9" s="10">
        <v>11417486</v>
      </c>
      <c r="F9" s="10">
        <v>10666492</v>
      </c>
    </row>
    <row r="10" spans="1:6" ht="12.75">
      <c r="A10">
        <v>7</v>
      </c>
      <c r="B10">
        <v>2500</v>
      </c>
      <c r="C10" s="5" t="s">
        <v>83</v>
      </c>
      <c r="D10" s="9">
        <v>21451974</v>
      </c>
      <c r="E10" s="10">
        <v>30012522</v>
      </c>
      <c r="F10" s="10">
        <v>19014982</v>
      </c>
    </row>
    <row r="11" spans="1:6" ht="12.75">
      <c r="A11">
        <v>8</v>
      </c>
      <c r="B11">
        <v>2600</v>
      </c>
      <c r="C11" s="5" t="s">
        <v>84</v>
      </c>
      <c r="D11" s="9">
        <v>14726947</v>
      </c>
      <c r="E11" s="10">
        <v>14901447</v>
      </c>
      <c r="F11" s="10">
        <v>10537916</v>
      </c>
    </row>
    <row r="12" spans="1:6" ht="12.75">
      <c r="A12">
        <v>9</v>
      </c>
      <c r="B12">
        <v>2700</v>
      </c>
      <c r="C12" s="5" t="s">
        <v>85</v>
      </c>
      <c r="D12" s="9">
        <v>14902363</v>
      </c>
      <c r="E12" s="10">
        <v>14975279</v>
      </c>
      <c r="F12" s="10">
        <v>12465975</v>
      </c>
    </row>
    <row r="13" spans="1:6" ht="12.75">
      <c r="A13">
        <v>10</v>
      </c>
      <c r="B13">
        <v>2900</v>
      </c>
      <c r="C13" s="5" t="s">
        <v>86</v>
      </c>
      <c r="D13" s="9">
        <v>476711</v>
      </c>
      <c r="E13" s="10">
        <v>478335</v>
      </c>
      <c r="F13" s="10">
        <v>377147</v>
      </c>
    </row>
    <row r="14" spans="1:6" ht="12.75">
      <c r="A14">
        <v>11</v>
      </c>
      <c r="B14">
        <v>3100</v>
      </c>
      <c r="C14" s="5" t="s">
        <v>87</v>
      </c>
      <c r="D14" s="9">
        <v>82044771</v>
      </c>
      <c r="E14" s="10">
        <v>83544771</v>
      </c>
      <c r="F14" s="10">
        <v>47076985</v>
      </c>
    </row>
    <row r="15" spans="1:6" ht="12.75">
      <c r="A15">
        <v>12</v>
      </c>
      <c r="B15">
        <v>3200</v>
      </c>
      <c r="C15" s="5" t="s">
        <v>88</v>
      </c>
      <c r="D15" s="9">
        <v>4810203</v>
      </c>
      <c r="E15" s="10">
        <v>5810203</v>
      </c>
      <c r="F15" s="10">
        <v>4674535</v>
      </c>
    </row>
    <row r="16" spans="1:6" ht="12.75">
      <c r="A16">
        <v>13</v>
      </c>
      <c r="B16">
        <v>3300</v>
      </c>
      <c r="C16" s="5" t="s">
        <v>89</v>
      </c>
      <c r="D16" s="9">
        <v>40000054</v>
      </c>
      <c r="E16" s="10">
        <v>130971673</v>
      </c>
      <c r="F16" s="10">
        <v>91381578</v>
      </c>
    </row>
    <row r="17" spans="1:6" ht="12.75">
      <c r="A17">
        <v>14</v>
      </c>
      <c r="B17">
        <v>3400</v>
      </c>
      <c r="C17" s="5" t="s">
        <v>90</v>
      </c>
      <c r="D17" s="9">
        <v>33390980</v>
      </c>
      <c r="E17" s="10">
        <v>34430657</v>
      </c>
      <c r="F17" s="10">
        <v>28135026</v>
      </c>
    </row>
    <row r="18" spans="1:6" ht="12.75">
      <c r="A18">
        <v>15</v>
      </c>
      <c r="B18">
        <v>3500</v>
      </c>
      <c r="C18" s="5" t="s">
        <v>91</v>
      </c>
      <c r="D18" s="9">
        <v>48396494</v>
      </c>
      <c r="E18" s="10">
        <v>61413051</v>
      </c>
      <c r="F18" s="10">
        <v>58043064</v>
      </c>
    </row>
    <row r="19" spans="1:6" ht="12.75">
      <c r="A19">
        <v>16</v>
      </c>
      <c r="B19">
        <v>3600</v>
      </c>
      <c r="C19" s="5" t="s">
        <v>92</v>
      </c>
      <c r="D19" s="9">
        <v>60965901</v>
      </c>
      <c r="E19" s="10">
        <v>67731181</v>
      </c>
      <c r="F19" s="10">
        <v>51050745</v>
      </c>
    </row>
    <row r="20" spans="1:6" ht="12.75">
      <c r="A20">
        <v>17</v>
      </c>
      <c r="B20">
        <v>3700</v>
      </c>
      <c r="C20" s="5" t="s">
        <v>93</v>
      </c>
      <c r="D20" s="9">
        <v>34262815</v>
      </c>
      <c r="E20" s="10">
        <v>50560194</v>
      </c>
      <c r="F20" s="10">
        <v>45824834</v>
      </c>
    </row>
    <row r="21" spans="1:6" ht="12.75">
      <c r="A21">
        <v>18</v>
      </c>
      <c r="B21">
        <v>3800</v>
      </c>
      <c r="C21" s="5" t="s">
        <v>94</v>
      </c>
      <c r="D21" s="9">
        <v>9894752</v>
      </c>
      <c r="E21" s="10">
        <v>9894752</v>
      </c>
      <c r="F21" s="10">
        <v>8936533</v>
      </c>
    </row>
    <row r="22" spans="1:6" ht="12.75">
      <c r="A22">
        <v>19</v>
      </c>
      <c r="B22">
        <v>4400</v>
      </c>
      <c r="C22" s="5" t="s">
        <v>95</v>
      </c>
      <c r="D22" s="9">
        <v>137556685</v>
      </c>
      <c r="E22" s="10">
        <v>160790008</v>
      </c>
      <c r="F22" s="10">
        <v>160756396</v>
      </c>
    </row>
    <row r="23" spans="1:6" ht="12.75">
      <c r="A23">
        <v>20</v>
      </c>
      <c r="B23">
        <v>5100</v>
      </c>
      <c r="C23" s="5" t="s">
        <v>96</v>
      </c>
      <c r="D23" s="9">
        <v>47677811</v>
      </c>
      <c r="E23" s="10">
        <v>74017534</v>
      </c>
      <c r="F23" s="10">
        <v>50083486</v>
      </c>
    </row>
    <row r="24" spans="1:6" ht="12.75">
      <c r="A24">
        <v>21</v>
      </c>
      <c r="B24">
        <v>5200</v>
      </c>
      <c r="C24" s="5" t="s">
        <v>97</v>
      </c>
      <c r="D24" s="9">
        <v>75252450</v>
      </c>
      <c r="E24" s="10">
        <v>93068452</v>
      </c>
      <c r="F24" s="10">
        <v>59472935</v>
      </c>
    </row>
    <row r="25" spans="1:6" ht="12.75">
      <c r="A25">
        <v>22</v>
      </c>
      <c r="B25">
        <v>5400</v>
      </c>
      <c r="C25" s="5" t="s">
        <v>98</v>
      </c>
      <c r="D25" s="9">
        <v>8299982</v>
      </c>
      <c r="E25" s="10">
        <v>8299982</v>
      </c>
      <c r="F25" s="10">
        <v>4395159</v>
      </c>
    </row>
    <row r="26" spans="1:6" ht="12.75">
      <c r="A26">
        <v>23</v>
      </c>
      <c r="B26">
        <v>5600</v>
      </c>
      <c r="C26" s="5" t="s">
        <v>99</v>
      </c>
      <c r="D26" s="9">
        <v>709611</v>
      </c>
      <c r="E26" s="10">
        <v>1309611</v>
      </c>
      <c r="F26" s="10">
        <v>447857</v>
      </c>
    </row>
    <row r="27" spans="1:6" ht="12.75">
      <c r="A27">
        <v>24</v>
      </c>
      <c r="B27">
        <v>5700</v>
      </c>
      <c r="C27" s="5" t="s">
        <v>100</v>
      </c>
      <c r="D27" s="9">
        <v>0</v>
      </c>
      <c r="E27" s="10">
        <v>2500000</v>
      </c>
      <c r="F27" s="11">
        <v>2357736</v>
      </c>
    </row>
    <row r="28" spans="1:6" ht="12.75">
      <c r="A28">
        <v>25</v>
      </c>
      <c r="B28">
        <v>5800</v>
      </c>
      <c r="C28" s="5" t="s">
        <v>101</v>
      </c>
      <c r="D28" s="9">
        <v>364559</v>
      </c>
      <c r="E28" s="10">
        <v>664559</v>
      </c>
      <c r="F28" s="10">
        <v>663917</v>
      </c>
    </row>
    <row r="29" spans="1:6" ht="12.75">
      <c r="A29">
        <v>26</v>
      </c>
      <c r="B29">
        <v>6200</v>
      </c>
      <c r="C29" s="5" t="s">
        <v>102</v>
      </c>
      <c r="D29" s="9">
        <f>64750406+759144+1</f>
        <v>65509551</v>
      </c>
      <c r="E29" s="10">
        <f>64750406+47007521-1</f>
        <v>111757926</v>
      </c>
      <c r="F29" s="10">
        <f>62048419+32653758</f>
        <v>94702177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2017-09-04T16:24:19Z</dcterms:created>
  <dcterms:modified xsi:type="dcterms:W3CDTF">2019-02-14T17:52:35Z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