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<sst xmlns="http://schemas.openxmlformats.org/spreadsheetml/2006/main" count="876" uniqueCount="343">
  <si>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</si>
  <si>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</si>
  <si>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</si>
  <si>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</si>
  <si>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</si>
  <si>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</si>
  <si>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</si>
  <si>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</si>
  <si>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</si>
  <si>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</si>
  <si>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</si>
  <si>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</si>
  <si>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</si>
  <si>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</si>
  <si>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</si>
  <si>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</si>
  <si>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</si>
  <si>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</si>
  <si>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</si>
  <si>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</si>
  <si>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</si>
  <si>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</si>
  <si>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</si>
  <si>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</si>
  <si>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</si>
  <si>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</si>
  <si>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</si>
  <si>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</si>
  <si>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</si>
  <si>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</si>
  <si>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</si>
  <si>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</si>
  <si>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</si>
  <si>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</si>
  <si>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</si>
  <si>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</si>
  <si>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</si>
  <si>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</si>
  <si>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</si>
  <si>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</si>
  <si>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</si>
  <si>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</si>
  <si>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</si>
  <si>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</si>
  <si>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</si>
  <si>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</si>
  <si>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</si>
  <si>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</si>
  <si>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</si>
  <si>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</si>
  <si>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</si>
  <si>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</si>
  <si>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</si>
  <si>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</si>
  <si>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</si>
  <si>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</si>
  <si>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</si>
  <si>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</si>
  <si>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</si>
  <si>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</si>
  <si>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</si>
  <si>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</si>
  <si>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</si>
  <si>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</si>
  <si>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</si>
  <si>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</si>
  <si>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</si>
  <si>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</si>
  <si>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</si>
  <si>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</si>
  <si>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</si>
  <si>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</si>
  <si>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</si>
  <si>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</si>
  <si>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</si>
  <si>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</si>
  <si>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</si>
  <si>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</si>
  <si>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</si>
  <si>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</si>
  <si>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</si>
  <si>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</si>
  <si>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</si>
  <si>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</si>
  <si>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</si>
  <si>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</si>
  <si>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</si>
  <si>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</si>
  <si>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</si>
  <si>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</si>
  <si>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</si>
  <si>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</si>
  <si>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</si>
  <si>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</si>
  <si>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</si>
  <si>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</si>
  <si>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</si>
  <si>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</si>
  <si>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</si>
  <si>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</si>
  <si>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</si>
  <si>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</si>
  <si>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</si>
  <si>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</si>
  <si>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</si>
  <si>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</si>
  <si>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</si>
  <si>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</si>
  <si>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</si>
  <si>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</si>
  <si>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</si>
  <si>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</si>
  <si>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</si>
  <si>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</si>
  <si>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</si>
  <si>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</si>
  <si>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</si>
  <si>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</si>
  <si>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</si>
  <si>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</si>
  <si>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</si>
  <si>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</si>
  <si>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</si>
  <si>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</si>
  <si>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</si>
  <si>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</si>
  <si>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</si>
  <si>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</si>
  <si>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</si>
  <si>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</si>
  <si>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</si>
  <si>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</si>
  <si>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</si>
  <si>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</si>
  <si>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</si>
  <si>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</si>
  <si>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</si>
  <si>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</si>
  <si>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</si>
  <si>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</si>
  <si>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</si>
  <si>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</si>
  <si>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</si>
  <si>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</si>
  <si>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</si>
  <si>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</si>
  <si>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</si>
  <si>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</si>
  <si>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</si>
  <si>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</si>
  <si>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</si>
  <si>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</si>
  <si>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</si>
  <si>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</si>
  <si>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</si>
  <si>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</si>
  <si>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</si>
  <si>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</si>
  <si>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</si>
  <si>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</si>
  <si>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</si>
  <si>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</si>
  <si>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</si>
  <si>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</si>
  <si>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</si>
  <si>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</si>
  <si>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</si>
  <si>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</si>
  <si>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</si>
  <si>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</si>
  <si>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</si>
  <si>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</si>
  <si>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</si>
  <si>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</si>
  <si>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</si>
  <si>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</si>
  <si>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</si>
  <si>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</si>
  <si>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</si>
  <si>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</si>
  <si>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</si>
  <si>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</si>
  <si>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</si>
  <si>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</si>
  <si>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</si>
  <si>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</si>
  <si>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</si>
  <si>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</si>
  <si>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</si>
  <si>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</si>
  <si>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 xml:space="preserve">DEPARTAMENTO DE ADQUISICIONES </t>
  </si>
  <si>
    <t>AUDITORIA INTERNA Y EXTERNA</t>
  </si>
  <si>
    <t>NO ES LICITACION DE OBRA PUBLICA</t>
  </si>
  <si>
    <t>DIRECCION ADMINISTRATIVA-DEPARTAMENTO DE ADQUISICIONES</t>
  </si>
  <si>
    <t>UACH.DA.A230801.2017.ITP</t>
  </si>
  <si>
    <t>CONTRATACION DEL SEGURO COLECTIVO CONTRA ACCIDENTES PARA DEPORTISTAS, PASANTES, DE SERVICIO SOCIAL Y ALUMNOS EN GENERAL DE LA UNIVERSIDAD AUTONOMA DE CHIHUAHUA</t>
  </si>
  <si>
    <t>Personas físicas o morales c/ proposición u oferta Tabla 215287</t>
  </si>
  <si>
    <t>Relación de asistentes a la junta de aclaraciones Tabla 215288</t>
  </si>
  <si>
    <t>Servidores públicos en juntas de aclaraciónes Tabla 215289</t>
  </si>
  <si>
    <t>Fallos y dictámenes de las juntas de aclaraciones Tabla 215293</t>
  </si>
  <si>
    <t>Nombre completo del o los contratista(s) elegidos Tabla 215290</t>
  </si>
  <si>
    <t>CODAFYR Y DIRECCION ACADEMICA</t>
  </si>
  <si>
    <t>00/00/0000</t>
  </si>
  <si>
    <t>Partida presupuestal de acuerdo con el COG Tabla 215292</t>
  </si>
  <si>
    <t>Origen de los recursos públicos Tabla 215295</t>
  </si>
  <si>
    <t>Obra pública y/o servicios relacionados con ésta Tabla 215291</t>
  </si>
  <si>
    <t>Convenios modificatorios Tabla 215294</t>
  </si>
  <si>
    <t>DECLARADA DESIERTA</t>
  </si>
  <si>
    <t>THONA SEGUROS S.A. DE C.V.</t>
  </si>
  <si>
    <t>AXA SEGUROS S.A. DE C.V.</t>
  </si>
  <si>
    <t>MAPFRE TEPEYAC S.A.</t>
  </si>
  <si>
    <t>ACE SEGUROS S.A.</t>
  </si>
  <si>
    <t>ZURICH VIDA COMPAÑÍA DE SEGUROS S.A.</t>
  </si>
  <si>
    <t xml:space="preserve">ACE SEGUROS S.A. </t>
  </si>
  <si>
    <t xml:space="preserve">JESUS EMILIO </t>
  </si>
  <si>
    <t>MOLINA</t>
  </si>
  <si>
    <t>BUSTILLOS</t>
  </si>
  <si>
    <t>JEFE DEL DEPARTAMENTO DE ADQUISICIONES</t>
  </si>
  <si>
    <t xml:space="preserve">FERNANDO </t>
  </si>
  <si>
    <t>ALMODOVAR</t>
  </si>
  <si>
    <t>POR LA AUDITORA INTERNA</t>
  </si>
  <si>
    <t xml:space="preserve">RUTH FABIOLA </t>
  </si>
  <si>
    <t>VAQUERA</t>
  </si>
  <si>
    <t>ORTIZ</t>
  </si>
  <si>
    <t>POR LA ABOGADA GENERAL</t>
  </si>
  <si>
    <t>HECTOR GUILLERMO</t>
  </si>
  <si>
    <t xml:space="preserve">GUZMAN </t>
  </si>
  <si>
    <t>P.</t>
  </si>
  <si>
    <t>POR LA JEFA DEL DEPTO. DE TESORERIA</t>
  </si>
  <si>
    <t>BURCIAGA</t>
  </si>
  <si>
    <t>POR EL JEFE DEL DEPTO. DE BIENES PATRIMONIALES</t>
  </si>
  <si>
    <t xml:space="preserve">RUIZ </t>
  </si>
  <si>
    <t>NAVA</t>
  </si>
  <si>
    <t>POR LA JEFA DEL DEPTO. DE CONTABILIDAD</t>
  </si>
  <si>
    <t>THELMA JUDITH</t>
  </si>
  <si>
    <t>SOTO</t>
  </si>
  <si>
    <t>CORONADO</t>
  </si>
  <si>
    <t>POR LA DIRECCION ACADEMICA</t>
  </si>
  <si>
    <t>GABRIELA</t>
  </si>
  <si>
    <t>DOMINGUEZ</t>
  </si>
  <si>
    <t>POR LA COORDINACION DE DEPORTES</t>
  </si>
  <si>
    <t>YARELHI</t>
  </si>
  <si>
    <t>RASCON</t>
  </si>
  <si>
    <t>MORIEL</t>
  </si>
  <si>
    <t>POR LA DIRECCION DE EXTENSION Y DIF. CULTURAL.</t>
  </si>
  <si>
    <t>DANIEL ALFREDO</t>
  </si>
  <si>
    <t>CASTELLANOS</t>
  </si>
  <si>
    <t>D.</t>
  </si>
  <si>
    <t>NORMA AIMME</t>
  </si>
  <si>
    <t xml:space="preserve">JUAN FRANCISCO </t>
  </si>
  <si>
    <t>RIVERA</t>
  </si>
  <si>
    <t>GALVAN</t>
  </si>
  <si>
    <t>POR EL JEFE DEL DEPTO. DE GESTORIA Y FORT. INST.</t>
  </si>
  <si>
    <t>INFORMACION DEPTO. CONTABILIDAD</t>
  </si>
  <si>
    <t>NO EXISTE CONVENIO MODIFICATORIO</t>
  </si>
  <si>
    <t xml:space="preserve">  PROPUESTA MAS ECONOMICA</t>
  </si>
  <si>
    <t>PESOS</t>
  </si>
  <si>
    <t>PESOS MEXICANOS</t>
  </si>
  <si>
    <t>CHEQUE NOMINATIVO</t>
  </si>
  <si>
    <t>UACH.DA.A080901.2017.ITP</t>
  </si>
  <si>
    <t>CODAFYR</t>
  </si>
  <si>
    <t>LICITACION DECLARADA DESIERTA</t>
  </si>
  <si>
    <t>CONTRATACION DEL SEGURO DE GASTOS MEDICOS MAYORES PARA DEPORTISTAS DE LA UNIVERSIDAD AUTONOMA DE CHIHUAHUA</t>
  </si>
  <si>
    <t>SEGUROS BANORTE S.A. DE C.V.</t>
  </si>
  <si>
    <t>BEATRIZ</t>
  </si>
  <si>
    <t>ZAMARRIPA</t>
  </si>
  <si>
    <t>TORRES</t>
  </si>
  <si>
    <t>HANNS OTTHONIEL</t>
  </si>
  <si>
    <t>FLORES</t>
  </si>
  <si>
    <t>PORRAS</t>
  </si>
  <si>
    <t>COORDINADOR DE DEPORTES</t>
  </si>
  <si>
    <t>LA-908047994-E23-2017</t>
  </si>
  <si>
    <t>ADQUISICION DE EQUIPO Y MATERIAL DE REDES Y SERVIDORES PFCE 2017</t>
  </si>
  <si>
    <t>UNIDADES ACADEMICAS, COORDINACION GENERAL DE TECNOLOGIAS</t>
  </si>
  <si>
    <t>SOWA COMPUTACION S. DE R.L. DE C.V.</t>
  </si>
  <si>
    <t>MICROPESE S.A. DE C.V.</t>
  </si>
  <si>
    <t>PROFESIONALES EN COMUNICACIÓN E INFORMATICA S.A. DE C.V.</t>
  </si>
  <si>
    <t>SOLUCIONES ABIERTAS EN TELECOMUNICACIONES S.A. DE C.V.</t>
  </si>
  <si>
    <t>CORPORATIVO MANUAKEA S.A. DE C.V.</t>
  </si>
  <si>
    <t>ESPECIALISTAS EN COMPUTADORAS Y CONSUMIBLES</t>
  </si>
  <si>
    <t xml:space="preserve">JUAN MANUEL </t>
  </si>
  <si>
    <t>CHAVEZ</t>
  </si>
  <si>
    <t>LOYA</t>
  </si>
  <si>
    <t>REDES, COMUNICACIONES Y TECNOLOGIA S. DE C.V. DE R.L.</t>
  </si>
  <si>
    <t>BITS DESARROLLO E INGENIERIA IT SC.</t>
  </si>
  <si>
    <t>JMG TECHNOLOGY S.A. DE C.V.</t>
  </si>
  <si>
    <t>CAPER ELABORACION Y DISTRIBUCION S. DE R.L. MI.</t>
  </si>
  <si>
    <t>CABLEADO ESTRUCTURADO Y COMPONENTES S. DE R.L. MI.</t>
  </si>
  <si>
    <t>SIT TELECOMUNICACIONES S. DE R.L. MI.</t>
  </si>
  <si>
    <t>EMPRESARIAL DUAGLO S.A. DE C.V.</t>
  </si>
  <si>
    <t>BITS DESARROLLO E INGENIERIA IT, S.C.</t>
  </si>
  <si>
    <t>RAFAEL</t>
  </si>
  <si>
    <t>GONZALEZ</t>
  </si>
  <si>
    <t>W.</t>
  </si>
  <si>
    <t>POR LA COORDINACION DE TECNOLOGIAS</t>
  </si>
  <si>
    <t>MIGUEL ANGEL</t>
  </si>
  <si>
    <t>SANCHEZ</t>
  </si>
  <si>
    <t>POR EL JEFE DEL PATRONATO</t>
  </si>
  <si>
    <t>.</t>
  </si>
  <si>
    <t>BITS DESARROLLO E INGENIERIA IT S.C.</t>
  </si>
  <si>
    <t>ADQUISICION DE EQUIPO DE COMPUTO Y AUDIOVISUAL PFCE 2017</t>
  </si>
  <si>
    <t>LA-908047994-E22-2017</t>
  </si>
  <si>
    <t>UNIDADES ACADEMICAS, DIRECCION ACADEMICA,COORDINACION GENERAL DE TECNOLOGIAS</t>
  </si>
  <si>
    <t>LA-908047994-E22-2018</t>
  </si>
  <si>
    <t>DST COMPUTACION S.A. DE C.V.</t>
  </si>
  <si>
    <t>INFOCOM SISTEMAS DE INFORMACION S.A. DE C.V.</t>
  </si>
  <si>
    <t>SAMSARA TECNOLOGIA Y SOLUCIONES S.A. DE C.V.</t>
  </si>
  <si>
    <t>JAZMIN DEL REFUGIO</t>
  </si>
  <si>
    <t>CARDENAS</t>
  </si>
  <si>
    <t>ESTRADA</t>
  </si>
  <si>
    <t>ADQUISICION DE MOBILIARIO Y EQUIPO DE OFICINA PFCE 2017</t>
  </si>
  <si>
    <t>LA-908047994-E27-2019</t>
  </si>
  <si>
    <t>PROYECTO EN MUEBLES PARA OFICINA S. DE R.L.</t>
  </si>
  <si>
    <t>APARATOS ELECTROMECANICOS VON HAUCKE S.A. DE C.V.</t>
  </si>
  <si>
    <t>PRODUCTOS PARA CONSUMO EMPRESARIAL S.A. DE C.V.</t>
  </si>
  <si>
    <t>OSCAR VARGAS ANDRADE-MOBILE</t>
  </si>
  <si>
    <t>GLOBAL SCIENTIFIC S.A. DE C.V.</t>
  </si>
  <si>
    <t>CARLEIN DE MEXICO S.A. DE C.V.</t>
  </si>
  <si>
    <t>INEPO TEKIPANOA MOBILAB S.A. DE C.V.</t>
  </si>
  <si>
    <t>IHO MOBILIARIO INSTITUCIONAL S.A. DE C.V.</t>
  </si>
  <si>
    <t>OFICASA S.A. DE C.V.</t>
  </si>
  <si>
    <t>CODIMAPRO COMERCIAL S. DE R.L. MI.</t>
  </si>
  <si>
    <t>OFIMOBILIARIO S.A. DE C.V.</t>
  </si>
  <si>
    <t>01072017-30092017</t>
  </si>
  <si>
    <t>01072017-30092018</t>
  </si>
  <si>
    <t>01072017-30092019</t>
  </si>
  <si>
    <t>01072017-30092020</t>
  </si>
  <si>
    <t>01072017-30092021</t>
  </si>
  <si>
    <t>La información de las columnas Q,R,S,y T debe ser consultada en este formado en la página de transparencia de la UACH: http://transparencia.uach.mx/articulo_77/fraccion_xxviii.html. En las columnas U y V estan en ceros porque es un Contrato cerrado. En la columna AC no hay hipervínculo del contrato debido a que está en proceso de firmas.</t>
  </si>
  <si>
    <t>La información de las columnas Q,R,S y T debe ser consultada en este formado en la página de transparencia de la UACH: http://transparencia.uach.mx/articulo_77/fraccion_xxviii.html. En las columnas U y V están en ceros porque es una adquisición cerrada. En las Columnas Q,R y AC estan en ceros porque no se establece un Contrato ya que son Pólizas de Seguro. En relación con las columnas AK, AL, AM y AN en el presente reporte no se informan procedimientos licitatorios de obra pública, sólo de adquisiciones y servicios</t>
  </si>
  <si>
    <t>La información de las columnas Q,R,S y T debe ser consultada en este formado en la página de transparencia de la UACH: http://transparencia.uach.mx/articulo_77/fraccion_xxviii.html.  En las Columnas Q,R,S,T,U,V,AA,AB y AC están en ceros debido a que la Licitación fue declarada desierta. En relación con las columnas AK, AL, AM y AN en el presente reporte no se informan procedimientos licitatorios de obra pública, sólo de adquisiciones y servicios</t>
  </si>
  <si>
    <t>La información de las columnas Q,R,S,y T debe ser consultada en este formado en la página de transparencia de la UACH: http://transparencia.uach.mx/articulo_77/fraccion_xxviii.html. En las columnas U y V están en ceros porque es un Contrato cerrado. En la columna AC no hay hipervínculo del contrato debido a que está en proceso de firmas. En relación con las columnas AK, AL, AM y AN en el presente reporte no se informan procedimientos licitatorios de obra pública, sólo de adquisiciones y servicios</t>
  </si>
  <si>
    <t>http://transparencia.uach.mx/articulo_77/fraccion_xxviii/LA-908047994-E23-2017/Convocatoria.pdf</t>
  </si>
  <si>
    <t>http://transparencia.uach.mx/articulo_77/fraccion_xxviii/LA-908047994-E22-2017/Convocatoria.pdf</t>
  </si>
  <si>
    <t>http://transparencia.uach.mx/articulo_77/fraccion_xxviii/UACH.DA.A230801.2017.ITP/ACTA DE ACLARACIONES.pdf</t>
  </si>
  <si>
    <t>http://transparencia.uach.mx/articulo_77/fraccion_xxviii/UACH.DA.A080901.2017.ITP/Acta de Aclaraciones.pdf</t>
  </si>
  <si>
    <t>http://transparencia.uach.mx/articulo_77/fraccion_xxviii/LA-908047994-E23-2017/Acta de Aclaraciones.pdf</t>
  </si>
  <si>
    <t>http://transparencia.uach.mx/articulo_77/fraccion_xxviii/LA-908047994-E22-2017/JUNTA DE ACLARACIONES.pdf</t>
  </si>
  <si>
    <t>LA-908047994-E27-2017</t>
  </si>
  <si>
    <t>http://transparencia.uach.mx/articulo_77/fraccion_xxviii/UACH.DA.A230801.2017.ITP/CARTAS DE INVITACION.pdf</t>
  </si>
  <si>
    <t>http://transparencia.uach.mx/articulo_77/fraccion_xxviii/UACH.DA.A080901.2017.ITP/CARTAS DE INVITACION.pdf</t>
  </si>
  <si>
    <t>http://transparencia.uach.mx/articulo_77/fraccion_xxviii/LA-908047994-E27-2017/Convocatoria.pdf</t>
  </si>
  <si>
    <t>http://transparencia.uach.mx/articulo_77/fraccion_xxviii/LA-908047994-E27-2017/JUNTA DE ACLARACIONES.pdf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</si>
</sst>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wrapText="1"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5" borderId="12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14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14" fontId="0" fillId="0" borderId="17" xfId="0" applyNumberFormat="1" applyBorder="1" applyAlignment="1" applyProtection="1">
      <alignment horizontal="center" vertical="center"/>
      <protection/>
    </xf>
    <xf numFmtId="14" fontId="0" fillId="0" borderId="18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4" fontId="0" fillId="0" borderId="19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14" fontId="0" fillId="0" borderId="21" xfId="0" applyNumberForma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2" xfId="45" applyFill="1" applyBorder="1" applyAlignment="1" applyProtection="1">
      <alignment/>
      <protection/>
    </xf>
    <xf numFmtId="0" fontId="30" fillId="0" borderId="19" xfId="45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.DA.A230801.2017.ITP/CARTAS%20DE%20INVITACION.pdf" TargetMode="External" /><Relationship Id="rId2" Type="http://schemas.openxmlformats.org/officeDocument/2006/relationships/hyperlink" Target="http://transparencia.uach.mx/articulo_77/fraccion_xxviii/UACH.DA.A080901.2017.ITP/CARTAS%20DE%20INVITACION.pdf" TargetMode="External" /><Relationship Id="rId3" Type="http://schemas.openxmlformats.org/officeDocument/2006/relationships/hyperlink" Target="http://transparencia.uach.mx/articulo_77/fraccion_xxviii/LA-908047994-E23-2017/Convocatoria.pdf" TargetMode="External" /><Relationship Id="rId4" Type="http://schemas.openxmlformats.org/officeDocument/2006/relationships/hyperlink" Target="http://transparencia.uach.mx/articulo_77/fraccion_xxviii/LA-908047994-E22-2017/Convocatoria.pdf" TargetMode="External" /><Relationship Id="rId5" Type="http://schemas.openxmlformats.org/officeDocument/2006/relationships/hyperlink" Target="http://transparencia.uach.mx/articulo_77/fraccion_xxviii/LA-908047994-E27-2017/Convocatoria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.DA.A230801.2017.ITP/ACTA%20DE%20ACLARACIONES.pdf" TargetMode="External" /><Relationship Id="rId2" Type="http://schemas.openxmlformats.org/officeDocument/2006/relationships/hyperlink" Target="http://transparencia.uach.mx/articulo_77/fraccion_xxviii/UACH.DA.A080901.2017.ITP/Acta%20de%20Aclaraciones.pdf" TargetMode="External" /><Relationship Id="rId3" Type="http://schemas.openxmlformats.org/officeDocument/2006/relationships/hyperlink" Target="http://transparencia.uach.mx/articulo_77/fraccion_xxviii/LA-908047994-E23-2017/Acta%20de%20Aclaraciones.pdf" TargetMode="External" /><Relationship Id="rId4" Type="http://schemas.openxmlformats.org/officeDocument/2006/relationships/hyperlink" Target="http://transparencia.uach.mx/articulo_77/fraccion_xxviii/LA-908047994-E22-2017/JUNTA%20DE%20ACLARACIONES.pdf" TargetMode="External" /><Relationship Id="rId5" Type="http://schemas.openxmlformats.org/officeDocument/2006/relationships/hyperlink" Target="http://transparencia.uach.mx/articulo_77/fraccion_xxviii/LA-908047994-E27-2017/JUNTA%20DE%20ACLARACIONES.pdf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zoomScale="70" zoomScaleNormal="70" zoomScalePageLayoutView="0" workbookViewId="0" topLeftCell="A8">
      <selection activeCell="F12" sqref="F12"/>
    </sheetView>
  </sheetViews>
  <sheetFormatPr defaultColWidth="9.140625" defaultRowHeight="12.75"/>
  <cols>
    <col min="1" max="1" width="43.421875" style="0" customWidth="1"/>
    <col min="2" max="2" width="17.00390625" style="0" customWidth="1"/>
    <col min="3" max="3" width="33.8515625" style="0" customWidth="1"/>
    <col min="4" max="4" width="14.57421875" style="0" customWidth="1"/>
    <col min="5" max="5" width="27.00390625" style="0" customWidth="1"/>
    <col min="6" max="6" width="23.57421875" style="0" customWidth="1"/>
    <col min="7" max="7" width="23.7109375" style="0" customWidth="1"/>
    <col min="8" max="8" width="36.00390625" style="0" customWidth="1"/>
    <col min="9" max="10" width="31.421875" style="0" customWidth="1"/>
    <col min="11" max="11" width="29.00390625" style="0" customWidth="1"/>
    <col min="12" max="12" width="31.8515625" style="0" customWidth="1"/>
    <col min="13" max="13" width="36.00390625" style="0" customWidth="1"/>
    <col min="14" max="14" width="22.140625" style="0" customWidth="1"/>
    <col min="15" max="15" width="21.140625" style="0" customWidth="1"/>
    <col min="16" max="16" width="29.140625" style="0" customWidth="1"/>
    <col min="17" max="17" width="22.57421875" style="0" customWidth="1"/>
    <col min="18" max="18" width="11.8515625" style="0" customWidth="1"/>
    <col min="19" max="19" width="26.57421875" style="0" customWidth="1"/>
    <col min="20" max="20" width="24.57421875" style="0" customWidth="1"/>
    <col min="21" max="21" width="17.140625" style="0" customWidth="1"/>
    <col min="22" max="22" width="16.140625" style="0" customWidth="1"/>
    <col min="23" max="23" width="14.140625" style="0" customWidth="1"/>
    <col min="24" max="24" width="29.421875" style="0" customWidth="1"/>
    <col min="25" max="25" width="13.8515625" style="0" customWidth="1"/>
    <col min="26" max="26" width="27.57421875" style="0" customWidth="1"/>
    <col min="27" max="27" width="30.140625" style="0" customWidth="1"/>
    <col min="28" max="28" width="32.421875" style="0" customWidth="1"/>
    <col min="29" max="29" width="27.28125" style="0" customWidth="1"/>
    <col min="30" max="30" width="28.421875" style="0" customWidth="1"/>
    <col min="31" max="31" width="31.00390625" style="0" customWidth="1"/>
    <col min="32" max="32" width="32.421875" style="0" customWidth="1"/>
    <col min="33" max="33" width="37.00390625" style="0" customWidth="1"/>
    <col min="34" max="34" width="21.140625" style="0" customWidth="1"/>
    <col min="35" max="35" width="27.00390625" style="0" customWidth="1"/>
    <col min="36" max="36" width="23.7109375" style="0" customWidth="1"/>
    <col min="37" max="37" width="22.7109375" style="0" customWidth="1"/>
    <col min="38" max="38" width="27.57421875" style="0" customWidth="1"/>
    <col min="39" max="39" width="21.57421875" style="0" customWidth="1"/>
    <col min="40" max="40" width="24.140625" style="0" customWidth="1"/>
    <col min="41" max="41" width="16.57421875" style="0" customWidth="1"/>
    <col min="42" max="42" width="31.140625" style="0" customWidth="1"/>
    <col min="43" max="43" width="7.140625" style="0" customWidth="1"/>
    <col min="44" max="44" width="19.00390625" style="0" customWidth="1"/>
    <col min="45" max="45" width="57.00390625" style="0" customWidth="1"/>
  </cols>
  <sheetData>
    <row r="1" ht="12.75" hidden="1">
      <c r="A1" t="s">
        <v>11</v>
      </c>
    </row>
    <row r="2" spans="1:3" ht="30">
      <c r="A2" s="1" t="s">
        <v>12</v>
      </c>
      <c r="B2" s="22" t="s">
        <v>13</v>
      </c>
      <c r="C2" s="1" t="s">
        <v>14</v>
      </c>
    </row>
    <row r="3" spans="1:3" ht="51">
      <c r="A3" s="21" t="s">
        <v>15</v>
      </c>
      <c r="B3" s="21" t="s">
        <v>16</v>
      </c>
      <c r="C3" s="21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73" t="s">
        <v>73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</row>
    <row r="7" spans="1:45" ht="25.5">
      <c r="A7" s="2" t="s">
        <v>74</v>
      </c>
      <c r="B7" s="2" t="s">
        <v>75</v>
      </c>
      <c r="C7" s="2" t="s">
        <v>76</v>
      </c>
      <c r="D7" s="8" t="s">
        <v>77</v>
      </c>
      <c r="E7" s="8" t="s">
        <v>78</v>
      </c>
      <c r="F7" s="8" t="s">
        <v>79</v>
      </c>
      <c r="G7" s="8" t="s">
        <v>80</v>
      </c>
      <c r="H7" s="2" t="s">
        <v>81</v>
      </c>
      <c r="I7" s="8" t="s">
        <v>196</v>
      </c>
      <c r="J7" s="8" t="s">
        <v>197</v>
      </c>
      <c r="K7" s="8" t="s">
        <v>198</v>
      </c>
      <c r="L7" s="8" t="s">
        <v>199</v>
      </c>
      <c r="M7" s="8" t="s">
        <v>200</v>
      </c>
      <c r="N7" s="8" t="s">
        <v>122</v>
      </c>
      <c r="O7" s="8" t="s">
        <v>123</v>
      </c>
      <c r="P7" s="8" t="s">
        <v>124</v>
      </c>
      <c r="Q7" s="8" t="s">
        <v>125</v>
      </c>
      <c r="R7" s="8" t="s">
        <v>126</v>
      </c>
      <c r="S7" s="8" t="s">
        <v>127</v>
      </c>
      <c r="T7" s="8" t="s">
        <v>128</v>
      </c>
      <c r="U7" s="8" t="s">
        <v>129</v>
      </c>
      <c r="V7" s="8" t="s">
        <v>130</v>
      </c>
      <c r="W7" s="2" t="s">
        <v>131</v>
      </c>
      <c r="X7" s="8" t="s">
        <v>132</v>
      </c>
      <c r="Y7" s="47" t="s">
        <v>133</v>
      </c>
      <c r="Z7" s="47" t="s">
        <v>134</v>
      </c>
      <c r="AA7" s="8" t="s">
        <v>135</v>
      </c>
      <c r="AB7" s="8" t="s">
        <v>136</v>
      </c>
      <c r="AC7" s="8" t="s">
        <v>137</v>
      </c>
      <c r="AD7" s="8" t="s">
        <v>138</v>
      </c>
      <c r="AE7" s="8" t="s">
        <v>203</v>
      </c>
      <c r="AF7" s="8" t="s">
        <v>204</v>
      </c>
      <c r="AG7" s="8" t="s">
        <v>205</v>
      </c>
      <c r="AH7" s="8" t="s">
        <v>170</v>
      </c>
      <c r="AI7" s="8" t="s">
        <v>206</v>
      </c>
      <c r="AJ7" s="8" t="s">
        <v>179</v>
      </c>
      <c r="AK7" s="8" t="s">
        <v>180</v>
      </c>
      <c r="AL7" s="8" t="s">
        <v>181</v>
      </c>
      <c r="AM7" s="8" t="s">
        <v>182</v>
      </c>
      <c r="AN7" s="8" t="s">
        <v>183</v>
      </c>
      <c r="AO7" s="2" t="s">
        <v>184</v>
      </c>
      <c r="AP7" s="2" t="s">
        <v>185</v>
      </c>
      <c r="AQ7" s="2" t="s">
        <v>186</v>
      </c>
      <c r="AR7" s="2" t="s">
        <v>187</v>
      </c>
      <c r="AS7" s="2" t="s">
        <v>188</v>
      </c>
    </row>
    <row r="8" spans="1:45" ht="120" customHeight="1">
      <c r="A8" s="60" t="s">
        <v>1</v>
      </c>
      <c r="B8" s="60" t="s">
        <v>6</v>
      </c>
      <c r="C8" s="23">
        <v>2017</v>
      </c>
      <c r="D8" s="10" t="s">
        <v>323</v>
      </c>
      <c r="E8" s="10" t="s">
        <v>194</v>
      </c>
      <c r="F8" s="75" t="s">
        <v>339</v>
      </c>
      <c r="G8" s="69">
        <v>42976</v>
      </c>
      <c r="H8" s="70" t="s">
        <v>195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70" t="s">
        <v>201</v>
      </c>
      <c r="O8" s="70" t="s">
        <v>189</v>
      </c>
      <c r="P8" s="70" t="s">
        <v>190</v>
      </c>
      <c r="Q8" s="23">
        <v>0</v>
      </c>
      <c r="R8" s="10" t="s">
        <v>202</v>
      </c>
      <c r="S8" s="23">
        <v>2280890.96</v>
      </c>
      <c r="T8" s="23">
        <f>S8*1.16</f>
        <v>2645833.5135999997</v>
      </c>
      <c r="U8" s="23">
        <v>0</v>
      </c>
      <c r="V8" s="23">
        <v>0</v>
      </c>
      <c r="W8" s="10" t="s">
        <v>256</v>
      </c>
      <c r="X8" s="10" t="s">
        <v>257</v>
      </c>
      <c r="Y8" s="70" t="s">
        <v>258</v>
      </c>
      <c r="Z8" s="70" t="s">
        <v>195</v>
      </c>
      <c r="AA8" s="72">
        <v>43008</v>
      </c>
      <c r="AB8" s="72">
        <v>43373</v>
      </c>
      <c r="AC8" s="10">
        <v>0</v>
      </c>
      <c r="AD8" s="70" t="s">
        <v>192</v>
      </c>
      <c r="AE8" s="10">
        <v>1</v>
      </c>
      <c r="AF8" s="10">
        <v>1</v>
      </c>
      <c r="AG8" s="10">
        <v>1</v>
      </c>
      <c r="AH8" s="23" t="s">
        <v>9</v>
      </c>
      <c r="AI8" s="10">
        <v>1</v>
      </c>
      <c r="AJ8" s="70" t="s">
        <v>191</v>
      </c>
      <c r="AK8" s="70" t="s">
        <v>192</v>
      </c>
      <c r="AL8" s="70" t="s">
        <v>192</v>
      </c>
      <c r="AM8" s="70" t="s">
        <v>192</v>
      </c>
      <c r="AN8" s="70" t="s">
        <v>192</v>
      </c>
      <c r="AO8" s="69">
        <v>43012</v>
      </c>
      <c r="AP8" s="70" t="s">
        <v>193</v>
      </c>
      <c r="AQ8" s="23">
        <v>2017</v>
      </c>
      <c r="AR8" s="69">
        <v>43012</v>
      </c>
      <c r="AS8" s="70" t="s">
        <v>329</v>
      </c>
    </row>
    <row r="9" spans="1:45" ht="81" customHeight="1">
      <c r="A9" s="60" t="s">
        <v>1</v>
      </c>
      <c r="B9" s="60" t="s">
        <v>6</v>
      </c>
      <c r="C9" s="23">
        <v>2017</v>
      </c>
      <c r="D9" s="10" t="s">
        <v>324</v>
      </c>
      <c r="E9" s="10" t="s">
        <v>259</v>
      </c>
      <c r="F9" s="75" t="s">
        <v>340</v>
      </c>
      <c r="G9" s="69">
        <v>42992</v>
      </c>
      <c r="H9" s="70" t="s">
        <v>262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 t="s">
        <v>260</v>
      </c>
      <c r="O9" s="70" t="s">
        <v>189</v>
      </c>
      <c r="P9" s="70" t="s">
        <v>190</v>
      </c>
      <c r="Q9" s="23">
        <v>0</v>
      </c>
      <c r="R9" s="10" t="s">
        <v>202</v>
      </c>
      <c r="S9" s="23">
        <v>0</v>
      </c>
      <c r="T9" s="23">
        <v>0</v>
      </c>
      <c r="U9" s="23">
        <v>0</v>
      </c>
      <c r="V9" s="23">
        <v>0</v>
      </c>
      <c r="W9" s="70" t="s">
        <v>261</v>
      </c>
      <c r="X9" s="70" t="s">
        <v>261</v>
      </c>
      <c r="Y9" s="70" t="s">
        <v>261</v>
      </c>
      <c r="Z9" s="70" t="s">
        <v>261</v>
      </c>
      <c r="AA9" s="10" t="s">
        <v>202</v>
      </c>
      <c r="AB9" s="10" t="s">
        <v>202</v>
      </c>
      <c r="AC9" s="23">
        <v>0</v>
      </c>
      <c r="AD9" s="70" t="s">
        <v>192</v>
      </c>
      <c r="AE9" s="10">
        <v>2</v>
      </c>
      <c r="AF9" s="10">
        <v>2</v>
      </c>
      <c r="AG9" s="10">
        <v>2</v>
      </c>
      <c r="AH9" s="23" t="s">
        <v>9</v>
      </c>
      <c r="AI9" s="10">
        <v>2</v>
      </c>
      <c r="AJ9" s="70" t="s">
        <v>191</v>
      </c>
      <c r="AK9" s="70" t="s">
        <v>192</v>
      </c>
      <c r="AL9" s="70" t="s">
        <v>192</v>
      </c>
      <c r="AM9" s="70" t="s">
        <v>192</v>
      </c>
      <c r="AN9" s="70" t="s">
        <v>192</v>
      </c>
      <c r="AO9" s="69">
        <v>43012</v>
      </c>
      <c r="AP9" s="70" t="s">
        <v>193</v>
      </c>
      <c r="AQ9" s="23">
        <v>2017</v>
      </c>
      <c r="AR9" s="69">
        <v>43012</v>
      </c>
      <c r="AS9" s="70" t="s">
        <v>330</v>
      </c>
    </row>
    <row r="10" spans="1:45" ht="83.25" customHeight="1">
      <c r="A10" s="60" t="s">
        <v>3</v>
      </c>
      <c r="B10" s="60" t="s">
        <v>8</v>
      </c>
      <c r="C10" s="23">
        <v>2017</v>
      </c>
      <c r="D10" s="10" t="s">
        <v>325</v>
      </c>
      <c r="E10" s="10" t="s">
        <v>271</v>
      </c>
      <c r="F10" s="75" t="s">
        <v>332</v>
      </c>
      <c r="G10" s="69">
        <v>42922</v>
      </c>
      <c r="H10" s="70" t="s">
        <v>272</v>
      </c>
      <c r="I10" s="10">
        <v>3</v>
      </c>
      <c r="J10" s="10">
        <v>3</v>
      </c>
      <c r="K10" s="10">
        <v>3</v>
      </c>
      <c r="L10" s="10">
        <v>3</v>
      </c>
      <c r="M10" s="10">
        <v>3</v>
      </c>
      <c r="N10" s="70" t="s">
        <v>273</v>
      </c>
      <c r="O10" s="70" t="s">
        <v>189</v>
      </c>
      <c r="P10" s="70" t="s">
        <v>190</v>
      </c>
      <c r="Q10" s="10" t="s">
        <v>271</v>
      </c>
      <c r="R10" s="69">
        <v>42958</v>
      </c>
      <c r="S10" s="23">
        <v>1764334.6</v>
      </c>
      <c r="T10" s="23">
        <f>S10*1.16</f>
        <v>2046628.136</v>
      </c>
      <c r="U10" s="23">
        <v>0</v>
      </c>
      <c r="V10" s="23">
        <v>0</v>
      </c>
      <c r="W10" s="10" t="s">
        <v>256</v>
      </c>
      <c r="X10" s="10" t="s">
        <v>257</v>
      </c>
      <c r="Y10" s="70" t="s">
        <v>258</v>
      </c>
      <c r="Z10" s="70" t="s">
        <v>272</v>
      </c>
      <c r="AA10" s="69">
        <v>42958</v>
      </c>
      <c r="AB10" s="69">
        <v>42965</v>
      </c>
      <c r="AC10" s="23">
        <v>0</v>
      </c>
      <c r="AD10" s="70" t="s">
        <v>192</v>
      </c>
      <c r="AE10" s="10">
        <v>3</v>
      </c>
      <c r="AF10" s="10">
        <v>3</v>
      </c>
      <c r="AG10" s="10">
        <v>3</v>
      </c>
      <c r="AH10" s="23" t="s">
        <v>9</v>
      </c>
      <c r="AI10" s="10">
        <v>3</v>
      </c>
      <c r="AJ10" s="70" t="s">
        <v>191</v>
      </c>
      <c r="AK10" s="70" t="s">
        <v>192</v>
      </c>
      <c r="AL10" s="70" t="s">
        <v>192</v>
      </c>
      <c r="AM10" s="70" t="s">
        <v>192</v>
      </c>
      <c r="AN10" s="70" t="s">
        <v>192</v>
      </c>
      <c r="AO10" s="69">
        <v>43012</v>
      </c>
      <c r="AP10" s="70" t="s">
        <v>193</v>
      </c>
      <c r="AQ10" s="23">
        <v>2017</v>
      </c>
      <c r="AR10" s="69">
        <v>43012</v>
      </c>
      <c r="AS10" s="70" t="s">
        <v>328</v>
      </c>
    </row>
    <row r="11" spans="1:45" ht="114.75">
      <c r="A11" s="60" t="s">
        <v>3</v>
      </c>
      <c r="B11" s="60" t="s">
        <v>8</v>
      </c>
      <c r="C11" s="23">
        <v>2017</v>
      </c>
      <c r="D11" s="10" t="s">
        <v>326</v>
      </c>
      <c r="E11" s="10" t="s">
        <v>301</v>
      </c>
      <c r="F11" s="75" t="s">
        <v>333</v>
      </c>
      <c r="G11" s="69">
        <v>42922</v>
      </c>
      <c r="H11" s="70" t="s">
        <v>300</v>
      </c>
      <c r="I11" s="10">
        <v>4</v>
      </c>
      <c r="J11" s="10">
        <v>4</v>
      </c>
      <c r="K11" s="10">
        <v>4</v>
      </c>
      <c r="L11" s="10">
        <v>4</v>
      </c>
      <c r="M11" s="10">
        <v>4</v>
      </c>
      <c r="N11" s="70" t="s">
        <v>302</v>
      </c>
      <c r="O11" s="70" t="s">
        <v>189</v>
      </c>
      <c r="P11" s="70" t="s">
        <v>190</v>
      </c>
      <c r="Q11" s="10" t="s">
        <v>303</v>
      </c>
      <c r="R11" s="69">
        <v>42985</v>
      </c>
      <c r="S11" s="23">
        <f>1531584+1407067.02+281297.38</f>
        <v>3219948.4</v>
      </c>
      <c r="T11" s="23">
        <f>S11*1.16</f>
        <v>3735140.144</v>
      </c>
      <c r="U11" s="23">
        <v>0</v>
      </c>
      <c r="V11" s="23">
        <v>0</v>
      </c>
      <c r="W11" s="10" t="s">
        <v>256</v>
      </c>
      <c r="X11" s="10" t="s">
        <v>257</v>
      </c>
      <c r="Y11" s="70" t="s">
        <v>258</v>
      </c>
      <c r="Z11" s="70" t="s">
        <v>300</v>
      </c>
      <c r="AA11" s="69">
        <v>42985</v>
      </c>
      <c r="AB11" s="69">
        <v>43000</v>
      </c>
      <c r="AC11" s="23">
        <v>0</v>
      </c>
      <c r="AD11" s="70" t="s">
        <v>192</v>
      </c>
      <c r="AE11" s="10">
        <v>4</v>
      </c>
      <c r="AF11" s="10">
        <v>4</v>
      </c>
      <c r="AG11" s="10">
        <v>4</v>
      </c>
      <c r="AH11" s="23" t="s">
        <v>9</v>
      </c>
      <c r="AI11" s="10">
        <v>4</v>
      </c>
      <c r="AJ11" s="70" t="s">
        <v>191</v>
      </c>
      <c r="AK11" s="70" t="s">
        <v>192</v>
      </c>
      <c r="AL11" s="70" t="s">
        <v>192</v>
      </c>
      <c r="AM11" s="70" t="s">
        <v>192</v>
      </c>
      <c r="AN11" s="70" t="s">
        <v>192</v>
      </c>
      <c r="AO11" s="69">
        <v>43012</v>
      </c>
      <c r="AP11" s="70" t="s">
        <v>193</v>
      </c>
      <c r="AQ11" s="23">
        <v>2017</v>
      </c>
      <c r="AR11" s="69">
        <v>43012</v>
      </c>
      <c r="AS11" s="70" t="s">
        <v>331</v>
      </c>
    </row>
    <row r="12" spans="1:45" ht="88.5" customHeight="1">
      <c r="A12" s="60" t="s">
        <v>3</v>
      </c>
      <c r="B12" s="60" t="s">
        <v>8</v>
      </c>
      <c r="C12" s="23">
        <v>2017</v>
      </c>
      <c r="D12" s="10" t="s">
        <v>327</v>
      </c>
      <c r="E12" s="10" t="s">
        <v>338</v>
      </c>
      <c r="F12" s="75" t="s">
        <v>341</v>
      </c>
      <c r="G12" s="69">
        <v>42976</v>
      </c>
      <c r="H12" s="71" t="s">
        <v>310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70" t="s">
        <v>302</v>
      </c>
      <c r="O12" s="70" t="s">
        <v>189</v>
      </c>
      <c r="P12" s="70" t="s">
        <v>190</v>
      </c>
      <c r="Q12" s="10" t="s">
        <v>311</v>
      </c>
      <c r="R12" s="69">
        <v>43004</v>
      </c>
      <c r="S12" s="23">
        <f>676000+63019+69022</f>
        <v>808041</v>
      </c>
      <c r="T12" s="23">
        <f>S12*1.16</f>
        <v>937327.5599999999</v>
      </c>
      <c r="U12" s="23">
        <v>0</v>
      </c>
      <c r="V12" s="23">
        <v>0</v>
      </c>
      <c r="W12" s="10" t="s">
        <v>256</v>
      </c>
      <c r="X12" s="10" t="s">
        <v>257</v>
      </c>
      <c r="Y12" s="70" t="s">
        <v>258</v>
      </c>
      <c r="Z12" s="71" t="s">
        <v>310</v>
      </c>
      <c r="AA12" s="69">
        <v>43004</v>
      </c>
      <c r="AB12" s="69">
        <v>43034</v>
      </c>
      <c r="AC12" s="23">
        <v>0</v>
      </c>
      <c r="AD12" s="70" t="s">
        <v>192</v>
      </c>
      <c r="AE12" s="10">
        <v>5</v>
      </c>
      <c r="AF12" s="10">
        <v>5</v>
      </c>
      <c r="AG12" s="10">
        <v>5</v>
      </c>
      <c r="AH12" s="23" t="s">
        <v>9</v>
      </c>
      <c r="AI12" s="10">
        <v>5</v>
      </c>
      <c r="AJ12" s="70" t="s">
        <v>191</v>
      </c>
      <c r="AK12" s="70" t="s">
        <v>192</v>
      </c>
      <c r="AL12" s="70" t="s">
        <v>192</v>
      </c>
      <c r="AM12" s="70" t="s">
        <v>192</v>
      </c>
      <c r="AN12" s="70" t="s">
        <v>192</v>
      </c>
      <c r="AO12" s="69">
        <v>43012</v>
      </c>
      <c r="AP12" s="70" t="s">
        <v>193</v>
      </c>
      <c r="AQ12" s="23">
        <v>2017</v>
      </c>
      <c r="AR12" s="69">
        <v>43012</v>
      </c>
      <c r="AS12" s="70" t="s">
        <v>331</v>
      </c>
    </row>
  </sheetData>
  <sheetProtection/>
  <mergeCells count="1">
    <mergeCell ref="A6:AS6"/>
  </mergeCells>
  <dataValidations count="11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AH8:AH12">
      <formula1>hidden3</formula1>
    </dataValidation>
    <dataValidation type="list" allowBlank="1" showInputMessage="1" showErrorMessage="1" sqref="AH8:AH12">
      <formula1>hidden3</formula1>
    </dataValidation>
  </dataValidations>
  <hyperlinks>
    <hyperlink ref="F8" r:id="rId1" display="http://transparencia.uach.mx/articulo_77/fraccion_xxviii/UACH.DA.A230801.2017.ITP/CARTAS DE INVITACION.pdf"/>
    <hyperlink ref="F9" r:id="rId2" display="http://transparencia.uach.mx/articulo_77/fraccion_xxviii/UACH.DA.A080901.2017.ITP/CARTAS DE INVITACION.pdf"/>
    <hyperlink ref="F10" r:id="rId3" display="http://transparencia.uach.mx/articulo_77/fraccion_xxviii/LA-908047994-E23-2017/Convocatoria.pdf"/>
    <hyperlink ref="F11" r:id="rId4" display="http://transparencia.uach.mx/articulo_77/fraccion_xxviii/LA-908047994-E22-2017/Convocatoria.pdf"/>
    <hyperlink ref="F12" r:id="rId5" display="http://transparencia.uach.mx/articulo_77/fraccion_xxviii/LA-908047994-E27-2017/Convocatori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6.421875" style="0" customWidth="1"/>
    <col min="2" max="2" width="38.140625" style="0" customWidth="1"/>
  </cols>
  <sheetData>
    <row r="1" ht="12.75" hidden="1">
      <c r="B1" t="s">
        <v>19</v>
      </c>
    </row>
    <row r="2" ht="12.75" hidden="1">
      <c r="B2" t="s">
        <v>139</v>
      </c>
    </row>
    <row r="3" spans="1:2" ht="15">
      <c r="A3" s="19" t="s">
        <v>86</v>
      </c>
      <c r="B3" s="19" t="s">
        <v>140</v>
      </c>
    </row>
    <row r="4" spans="1:2" ht="12.75">
      <c r="A4" s="6">
        <v>1</v>
      </c>
      <c r="B4" s="18" t="s">
        <v>253</v>
      </c>
    </row>
    <row r="5" spans="1:2" ht="12.75">
      <c r="A5" s="5">
        <v>2</v>
      </c>
      <c r="B5" s="4" t="s">
        <v>207</v>
      </c>
    </row>
    <row r="6" spans="1:2" ht="12.75">
      <c r="A6" s="6">
        <v>3</v>
      </c>
      <c r="B6" s="18" t="s">
        <v>253</v>
      </c>
    </row>
    <row r="7" spans="1:2" ht="12.75">
      <c r="A7" s="6">
        <v>4</v>
      </c>
      <c r="B7" s="18" t="s">
        <v>253</v>
      </c>
    </row>
    <row r="8" spans="1:2" ht="12.75">
      <c r="A8" s="6">
        <v>5</v>
      </c>
      <c r="B8" s="18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35.421875" style="0" customWidth="1"/>
    <col min="3" max="3" width="28.28125" style="0" customWidth="1"/>
    <col min="4" max="4" width="53.0039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152</v>
      </c>
      <c r="C2" t="s">
        <v>153</v>
      </c>
      <c r="D2" t="s">
        <v>154</v>
      </c>
    </row>
    <row r="3" spans="1:4" ht="15.75" thickBot="1">
      <c r="A3" s="17" t="s">
        <v>86</v>
      </c>
      <c r="B3" s="17" t="s">
        <v>141</v>
      </c>
      <c r="C3" s="17" t="s">
        <v>155</v>
      </c>
      <c r="D3" s="17" t="s">
        <v>156</v>
      </c>
    </row>
    <row r="4" spans="1:4" ht="13.5" thickBot="1">
      <c r="A4" s="64">
        <v>1</v>
      </c>
      <c r="B4" s="65" t="s">
        <v>143</v>
      </c>
      <c r="C4" s="65" t="s">
        <v>151</v>
      </c>
      <c r="D4" s="66" t="s">
        <v>253</v>
      </c>
    </row>
    <row r="5" spans="1:4" ht="13.5" thickBot="1">
      <c r="A5" s="64">
        <v>2</v>
      </c>
      <c r="B5" s="65" t="s">
        <v>143</v>
      </c>
      <c r="C5" s="65" t="s">
        <v>151</v>
      </c>
      <c r="D5" s="66" t="s">
        <v>253</v>
      </c>
    </row>
    <row r="6" spans="1:4" ht="13.5" thickBot="1">
      <c r="A6" s="64">
        <v>3</v>
      </c>
      <c r="B6" s="65" t="s">
        <v>144</v>
      </c>
      <c r="C6" s="65" t="s">
        <v>145</v>
      </c>
      <c r="D6" s="66" t="s">
        <v>253</v>
      </c>
    </row>
    <row r="7" spans="1:4" ht="13.5" thickBot="1">
      <c r="A7" s="67">
        <v>4</v>
      </c>
      <c r="B7" s="65" t="s">
        <v>144</v>
      </c>
      <c r="C7" s="65" t="s">
        <v>145</v>
      </c>
      <c r="D7" s="66" t="s">
        <v>253</v>
      </c>
    </row>
    <row r="8" spans="1:4" ht="13.5" thickBot="1">
      <c r="A8" s="67">
        <v>5</v>
      </c>
      <c r="B8" s="65" t="s">
        <v>144</v>
      </c>
      <c r="C8" s="65" t="s">
        <v>145</v>
      </c>
      <c r="D8" s="66" t="s">
        <v>253</v>
      </c>
    </row>
  </sheetData>
  <sheetProtection/>
  <dataValidations count="10">
    <dataValidation type="list" allowBlank="1" showInputMessage="1" showErrorMessage="1" sqref="B4:B8">
      <formula1>hidden_Tabla_2152951</formula1>
    </dataValidation>
    <dataValidation type="list" allowBlank="1" showInputMessage="1" showErrorMessage="1" sqref="B4:B8">
      <formula1>hidden_Tabla_2152951</formula1>
    </dataValidation>
    <dataValidation type="list" allowBlank="1" showInputMessage="1" showErrorMessage="1" sqref="B4:B8">
      <formula1>hidden_Tabla_2152951</formula1>
    </dataValidation>
    <dataValidation type="list" allowBlank="1" showInputMessage="1" showErrorMessage="1" sqref="C4:C8">
      <formula1>hidden_Tabla_2152952</formula1>
    </dataValidation>
    <dataValidation type="list" allowBlank="1" showInputMessage="1" showErrorMessage="1" sqref="C4:C8">
      <formula1>hidden_Tabla_2152952</formula1>
    </dataValidation>
    <dataValidation type="list" allowBlank="1" showInputMessage="1" showErrorMessage="1" sqref="C4:C8">
      <formula1>hidden_Tabla_2152952</formula1>
    </dataValidation>
    <dataValidation type="list" allowBlank="1" showInputMessage="1" showErrorMessage="1" sqref="C4:C8">
      <formula1>hidden_Tabla_2152952</formula1>
    </dataValidation>
    <dataValidation type="list" allowBlank="1" showInputMessage="1" showErrorMessage="1" sqref="C4:C8">
      <formula1>hidden_Tabla_2152952</formula1>
    </dataValidation>
    <dataValidation type="list" allowBlank="1" showInputMessage="1" showErrorMessage="1" sqref="C4:C8">
      <formula1>hidden_Tabla_2152952</formula1>
    </dataValidation>
    <dataValidation type="list" allowBlank="1" showInputMessage="1" showErrorMessage="1" sqref="C4:C8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142</v>
      </c>
    </row>
    <row r="2" ht="12.75">
      <c r="A2" t="s">
        <v>143</v>
      </c>
    </row>
    <row r="3" ht="12.75">
      <c r="A3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145</v>
      </c>
    </row>
    <row r="2" ht="12.75">
      <c r="A2" t="s">
        <v>146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38.7109375" style="0" customWidth="1"/>
    <col min="4" max="4" width="53.8515625" style="0" customWidth="1"/>
    <col min="5" max="5" width="39.8515625" style="0" customWidth="1"/>
    <col min="6" max="6" width="50.14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5" t="s">
        <v>86</v>
      </c>
      <c r="B3" s="15" t="s">
        <v>165</v>
      </c>
      <c r="C3" s="15" t="s">
        <v>166</v>
      </c>
      <c r="D3" s="15" t="s">
        <v>167</v>
      </c>
      <c r="E3" s="15" t="s">
        <v>168</v>
      </c>
      <c r="F3" s="15" t="s">
        <v>169</v>
      </c>
    </row>
    <row r="4" spans="1:6" ht="12.75">
      <c r="A4" s="6">
        <v>1</v>
      </c>
      <c r="B4" s="4" t="s">
        <v>192</v>
      </c>
      <c r="C4" s="4" t="s">
        <v>192</v>
      </c>
      <c r="D4" s="4" t="s">
        <v>192</v>
      </c>
      <c r="E4" s="4" t="s">
        <v>192</v>
      </c>
      <c r="F4" s="4" t="s">
        <v>192</v>
      </c>
    </row>
    <row r="5" spans="1:6" ht="12.75">
      <c r="A5" s="6">
        <v>2</v>
      </c>
      <c r="B5" s="4" t="s">
        <v>192</v>
      </c>
      <c r="C5" s="4" t="s">
        <v>192</v>
      </c>
      <c r="D5" s="4" t="s">
        <v>192</v>
      </c>
      <c r="E5" s="4" t="s">
        <v>192</v>
      </c>
      <c r="F5" s="4" t="s">
        <v>192</v>
      </c>
    </row>
    <row r="6" spans="1:6" ht="12.75">
      <c r="A6" s="6">
        <v>3</v>
      </c>
      <c r="B6" s="4" t="s">
        <v>192</v>
      </c>
      <c r="C6" s="4" t="s">
        <v>192</v>
      </c>
      <c r="D6" s="4" t="s">
        <v>192</v>
      </c>
      <c r="E6" s="4" t="s">
        <v>192</v>
      </c>
      <c r="F6" s="4" t="s">
        <v>192</v>
      </c>
    </row>
    <row r="7" spans="1:6" ht="12.75">
      <c r="A7" s="23">
        <v>4</v>
      </c>
      <c r="B7" s="68" t="s">
        <v>192</v>
      </c>
      <c r="C7" s="4" t="s">
        <v>192</v>
      </c>
      <c r="D7" s="4" t="s">
        <v>192</v>
      </c>
      <c r="E7" s="4" t="s">
        <v>192</v>
      </c>
      <c r="F7" s="4" t="s">
        <v>192</v>
      </c>
    </row>
    <row r="8" spans="1:6" ht="12.75">
      <c r="A8" s="23">
        <v>5</v>
      </c>
      <c r="B8" s="68" t="s">
        <v>192</v>
      </c>
      <c r="C8" s="4" t="s">
        <v>192</v>
      </c>
      <c r="D8" s="4" t="s">
        <v>192</v>
      </c>
      <c r="E8" s="4" t="s">
        <v>192</v>
      </c>
      <c r="F8" s="4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D30" sqref="D30"/>
    </sheetView>
  </sheetViews>
  <sheetFormatPr defaultColWidth="9.140625" defaultRowHeight="12.75"/>
  <cols>
    <col min="1" max="1" width="3.00390625" style="0" customWidth="1"/>
    <col min="2" max="2" width="37.7109375" style="0" customWidth="1"/>
    <col min="3" max="3" width="37.57421875" style="0" customWidth="1"/>
    <col min="4" max="4" width="43.57421875" style="0" customWidth="1"/>
    <col min="5" max="5" width="43.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171</v>
      </c>
      <c r="C2" t="s">
        <v>172</v>
      </c>
      <c r="D2" t="s">
        <v>173</v>
      </c>
      <c r="E2" t="s">
        <v>174</v>
      </c>
    </row>
    <row r="3" spans="1:5" ht="15">
      <c r="A3" s="16" t="s">
        <v>86</v>
      </c>
      <c r="B3" s="16" t="s">
        <v>175</v>
      </c>
      <c r="C3" s="16" t="s">
        <v>176</v>
      </c>
      <c r="D3" s="16" t="s">
        <v>177</v>
      </c>
      <c r="E3" s="16" t="s">
        <v>178</v>
      </c>
    </row>
    <row r="4" spans="1:5" ht="12.75">
      <c r="A4" s="6">
        <v>1</v>
      </c>
      <c r="B4" s="4" t="s">
        <v>254</v>
      </c>
      <c r="C4" s="4" t="s">
        <v>254</v>
      </c>
      <c r="D4" s="4" t="s">
        <v>254</v>
      </c>
      <c r="E4" s="4" t="s">
        <v>254</v>
      </c>
    </row>
    <row r="5" spans="1:5" ht="12.75">
      <c r="A5" s="6">
        <v>2</v>
      </c>
      <c r="B5" s="9" t="s">
        <v>207</v>
      </c>
      <c r="C5" s="9" t="s">
        <v>207</v>
      </c>
      <c r="D5" s="9" t="s">
        <v>207</v>
      </c>
      <c r="E5" s="9" t="s">
        <v>207</v>
      </c>
    </row>
    <row r="6" spans="1:5" ht="12.75">
      <c r="A6" s="6">
        <v>3</v>
      </c>
      <c r="B6" s="4" t="s">
        <v>254</v>
      </c>
      <c r="C6" s="4" t="s">
        <v>254</v>
      </c>
      <c r="D6" s="4" t="s">
        <v>254</v>
      </c>
      <c r="E6" s="4" t="s">
        <v>254</v>
      </c>
    </row>
    <row r="7" spans="1:5" ht="12.75">
      <c r="A7" s="23">
        <v>4</v>
      </c>
      <c r="B7" s="4" t="s">
        <v>254</v>
      </c>
      <c r="C7" s="4" t="s">
        <v>254</v>
      </c>
      <c r="D7" s="4" t="s">
        <v>254</v>
      </c>
      <c r="E7" s="4" t="s">
        <v>254</v>
      </c>
    </row>
    <row r="8" spans="1:5" ht="12.75">
      <c r="A8" s="23">
        <v>5</v>
      </c>
      <c r="B8" s="4" t="s">
        <v>254</v>
      </c>
      <c r="C8" s="4" t="s">
        <v>254</v>
      </c>
      <c r="D8" s="4" t="s">
        <v>254</v>
      </c>
      <c r="E8" s="4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D3">
      <selection activeCell="L23" sqref="L23"/>
    </sheetView>
  </sheetViews>
  <sheetFormatPr defaultColWidth="9.140625" defaultRowHeight="12.75"/>
  <cols>
    <col min="1" max="1" width="3.00390625" style="0" customWidth="1"/>
    <col min="2" max="2" width="61.28125" style="0" customWidth="1"/>
    <col min="3" max="3" width="61.00390625" style="0" customWidth="1"/>
    <col min="4" max="4" width="61.28125" style="0" customWidth="1"/>
    <col min="5" max="5" width="61.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.75" thickBot="1">
      <c r="A3" s="11" t="s">
        <v>86</v>
      </c>
      <c r="B3" s="11" t="s">
        <v>87</v>
      </c>
      <c r="C3" s="11" t="s">
        <v>88</v>
      </c>
      <c r="D3" s="11" t="s">
        <v>89</v>
      </c>
      <c r="E3" s="11" t="s">
        <v>90</v>
      </c>
    </row>
    <row r="4" spans="1:5" ht="12.75">
      <c r="A4" s="24">
        <v>1</v>
      </c>
      <c r="B4" s="25" t="s">
        <v>208</v>
      </c>
      <c r="C4" s="25" t="s">
        <v>208</v>
      </c>
      <c r="D4" s="25" t="s">
        <v>208</v>
      </c>
      <c r="E4" s="25" t="s">
        <v>208</v>
      </c>
    </row>
    <row r="5" spans="1:5" ht="12.75">
      <c r="A5" s="6">
        <v>1</v>
      </c>
      <c r="B5" s="9" t="s">
        <v>209</v>
      </c>
      <c r="C5" s="9" t="s">
        <v>209</v>
      </c>
      <c r="D5" s="9" t="s">
        <v>209</v>
      </c>
      <c r="E5" s="9" t="s">
        <v>209</v>
      </c>
    </row>
    <row r="6" spans="1:5" ht="12.75">
      <c r="A6" s="6">
        <v>1</v>
      </c>
      <c r="B6" s="9" t="s">
        <v>210</v>
      </c>
      <c r="C6" s="9" t="s">
        <v>210</v>
      </c>
      <c r="D6" s="9" t="s">
        <v>210</v>
      </c>
      <c r="E6" s="9" t="s">
        <v>210</v>
      </c>
    </row>
    <row r="7" spans="1:5" ht="13.5" thickBot="1">
      <c r="A7" s="26">
        <v>1</v>
      </c>
      <c r="B7" s="27" t="s">
        <v>211</v>
      </c>
      <c r="C7" s="27" t="s">
        <v>211</v>
      </c>
      <c r="D7" s="27" t="s">
        <v>211</v>
      </c>
      <c r="E7" s="27" t="s">
        <v>211</v>
      </c>
    </row>
    <row r="8" spans="1:5" ht="13.5" thickBot="1">
      <c r="A8" s="48">
        <v>2</v>
      </c>
      <c r="B8" s="49" t="s">
        <v>209</v>
      </c>
      <c r="C8" s="49" t="s">
        <v>209</v>
      </c>
      <c r="D8" s="49" t="s">
        <v>209</v>
      </c>
      <c r="E8" s="49" t="s">
        <v>209</v>
      </c>
    </row>
    <row r="9" spans="1:5" ht="12.75">
      <c r="A9" s="50">
        <v>3</v>
      </c>
      <c r="B9" s="25" t="s">
        <v>274</v>
      </c>
      <c r="C9" s="25" t="s">
        <v>274</v>
      </c>
      <c r="D9" s="25" t="s">
        <v>274</v>
      </c>
      <c r="E9" s="25" t="s">
        <v>274</v>
      </c>
    </row>
    <row r="10" spans="1:5" ht="12.75">
      <c r="A10" s="23">
        <v>3</v>
      </c>
      <c r="B10" s="4" t="s">
        <v>275</v>
      </c>
      <c r="C10" s="4" t="s">
        <v>275</v>
      </c>
      <c r="D10" s="4" t="s">
        <v>275</v>
      </c>
      <c r="E10" s="4" t="s">
        <v>275</v>
      </c>
    </row>
    <row r="11" spans="1:5" ht="12.75">
      <c r="A11" s="23">
        <v>3</v>
      </c>
      <c r="B11" s="4" t="s">
        <v>276</v>
      </c>
      <c r="C11" s="4" t="s">
        <v>276</v>
      </c>
      <c r="D11" s="4" t="s">
        <v>276</v>
      </c>
      <c r="E11" s="4" t="s">
        <v>276</v>
      </c>
    </row>
    <row r="12" spans="1:5" ht="12.75">
      <c r="A12" s="23">
        <v>3</v>
      </c>
      <c r="B12" s="4" t="s">
        <v>277</v>
      </c>
      <c r="C12" s="4" t="s">
        <v>277</v>
      </c>
      <c r="D12" s="4" t="s">
        <v>277</v>
      </c>
      <c r="E12" s="4" t="s">
        <v>277</v>
      </c>
    </row>
    <row r="13" spans="1:5" ht="12.75">
      <c r="A13" s="23">
        <v>3</v>
      </c>
      <c r="B13" s="4" t="s">
        <v>278</v>
      </c>
      <c r="C13" s="4" t="s">
        <v>278</v>
      </c>
      <c r="D13" s="4" t="s">
        <v>278</v>
      </c>
      <c r="E13" s="4" t="s">
        <v>278</v>
      </c>
    </row>
    <row r="14" spans="1:5" ht="12.75">
      <c r="A14" s="23">
        <v>3</v>
      </c>
      <c r="B14" s="4" t="s">
        <v>279</v>
      </c>
      <c r="C14" s="4" t="s">
        <v>280</v>
      </c>
      <c r="D14" s="4" t="s">
        <v>281</v>
      </c>
      <c r="E14" s="4" t="s">
        <v>282</v>
      </c>
    </row>
    <row r="15" spans="1:5" ht="12.75">
      <c r="A15" s="23">
        <v>3</v>
      </c>
      <c r="B15" s="4" t="s">
        <v>283</v>
      </c>
      <c r="C15" s="4" t="s">
        <v>283</v>
      </c>
      <c r="D15" s="4" t="s">
        <v>283</v>
      </c>
      <c r="E15" s="4" t="s">
        <v>283</v>
      </c>
    </row>
    <row r="16" spans="1:5" ht="12.75">
      <c r="A16" s="23">
        <v>3</v>
      </c>
      <c r="B16" s="4" t="s">
        <v>284</v>
      </c>
      <c r="C16" s="4" t="s">
        <v>284</v>
      </c>
      <c r="D16" s="4" t="s">
        <v>284</v>
      </c>
      <c r="E16" s="4" t="s">
        <v>284</v>
      </c>
    </row>
    <row r="17" spans="1:5" ht="12.75">
      <c r="A17" s="23">
        <v>3</v>
      </c>
      <c r="B17" s="4" t="s">
        <v>285</v>
      </c>
      <c r="C17" s="4" t="s">
        <v>285</v>
      </c>
      <c r="D17" s="4" t="s">
        <v>285</v>
      </c>
      <c r="E17" s="4" t="s">
        <v>285</v>
      </c>
    </row>
    <row r="18" spans="1:5" ht="12.75">
      <c r="A18" s="23">
        <v>3</v>
      </c>
      <c r="B18" s="4" t="s">
        <v>286</v>
      </c>
      <c r="C18" s="4" t="s">
        <v>286</v>
      </c>
      <c r="D18" s="4" t="s">
        <v>286</v>
      </c>
      <c r="E18" s="4" t="s">
        <v>286</v>
      </c>
    </row>
    <row r="19" spans="1:5" ht="12.75">
      <c r="A19" s="23">
        <v>3</v>
      </c>
      <c r="B19" s="4" t="s">
        <v>287</v>
      </c>
      <c r="C19" s="4" t="s">
        <v>287</v>
      </c>
      <c r="D19" s="4" t="s">
        <v>287</v>
      </c>
      <c r="E19" s="4" t="s">
        <v>287</v>
      </c>
    </row>
    <row r="20" spans="1:5" ht="12.75">
      <c r="A20" s="23">
        <v>3</v>
      </c>
      <c r="B20" s="4" t="s">
        <v>288</v>
      </c>
      <c r="C20" s="4" t="s">
        <v>288</v>
      </c>
      <c r="D20" s="4" t="s">
        <v>288</v>
      </c>
      <c r="E20" s="4" t="s">
        <v>288</v>
      </c>
    </row>
    <row r="21" spans="1:5" ht="13.5" thickBot="1">
      <c r="A21" s="52">
        <v>3</v>
      </c>
      <c r="B21" s="46" t="s">
        <v>289</v>
      </c>
      <c r="C21" s="46" t="s">
        <v>289</v>
      </c>
      <c r="D21" s="46" t="s">
        <v>289</v>
      </c>
      <c r="E21" s="46" t="s">
        <v>289</v>
      </c>
    </row>
    <row r="22" spans="1:5" ht="12.75">
      <c r="A22" s="50">
        <v>4</v>
      </c>
      <c r="B22" s="25" t="s">
        <v>286</v>
      </c>
      <c r="C22" s="25" t="s">
        <v>286</v>
      </c>
      <c r="D22" s="25" t="s">
        <v>286</v>
      </c>
      <c r="E22" s="25" t="s">
        <v>286</v>
      </c>
    </row>
    <row r="23" spans="1:5" ht="12.75">
      <c r="A23" s="23">
        <v>4</v>
      </c>
      <c r="B23" s="4" t="s">
        <v>285</v>
      </c>
      <c r="C23" s="4" t="s">
        <v>285</v>
      </c>
      <c r="D23" s="4" t="s">
        <v>285</v>
      </c>
      <c r="E23" s="4" t="s">
        <v>285</v>
      </c>
    </row>
    <row r="24" spans="1:5" ht="12.75">
      <c r="A24" s="23">
        <v>4</v>
      </c>
      <c r="B24" s="4" t="s">
        <v>284</v>
      </c>
      <c r="C24" s="4" t="s">
        <v>284</v>
      </c>
      <c r="D24" s="4" t="s">
        <v>284</v>
      </c>
      <c r="E24" s="4" t="s">
        <v>284</v>
      </c>
    </row>
    <row r="25" spans="1:5" ht="12.75">
      <c r="A25" s="23">
        <v>4</v>
      </c>
      <c r="B25" s="4" t="s">
        <v>304</v>
      </c>
      <c r="C25" s="4" t="s">
        <v>304</v>
      </c>
      <c r="D25" s="4" t="s">
        <v>304</v>
      </c>
      <c r="E25" s="4" t="s">
        <v>304</v>
      </c>
    </row>
    <row r="26" spans="1:5" ht="12.75">
      <c r="A26" s="23">
        <v>4</v>
      </c>
      <c r="B26" s="4" t="s">
        <v>276</v>
      </c>
      <c r="C26" s="4" t="s">
        <v>276</v>
      </c>
      <c r="D26" s="4" t="s">
        <v>276</v>
      </c>
      <c r="E26" s="4" t="s">
        <v>276</v>
      </c>
    </row>
    <row r="27" spans="1:5" ht="12.75">
      <c r="A27" s="23">
        <v>4</v>
      </c>
      <c r="B27" s="4" t="s">
        <v>305</v>
      </c>
      <c r="C27" s="4" t="s">
        <v>305</v>
      </c>
      <c r="D27" s="4" t="s">
        <v>305</v>
      </c>
      <c r="E27" s="4" t="s">
        <v>305</v>
      </c>
    </row>
    <row r="28" spans="1:5" ht="12.75">
      <c r="A28" s="23">
        <v>4</v>
      </c>
      <c r="B28" s="4" t="s">
        <v>306</v>
      </c>
      <c r="C28" s="4" t="s">
        <v>306</v>
      </c>
      <c r="D28" s="4" t="s">
        <v>306</v>
      </c>
      <c r="E28" s="4" t="s">
        <v>306</v>
      </c>
    </row>
    <row r="29" spans="1:5" ht="12.75">
      <c r="A29" s="23">
        <v>4</v>
      </c>
      <c r="B29" s="4" t="s">
        <v>275</v>
      </c>
      <c r="C29" s="4" t="s">
        <v>275</v>
      </c>
      <c r="D29" s="4" t="s">
        <v>275</v>
      </c>
      <c r="E29" s="4" t="s">
        <v>275</v>
      </c>
    </row>
    <row r="30" spans="1:5" ht="12.75">
      <c r="A30" s="23">
        <v>4</v>
      </c>
      <c r="B30" s="4" t="s">
        <v>278</v>
      </c>
      <c r="C30" s="4" t="s">
        <v>278</v>
      </c>
      <c r="D30" s="4" t="s">
        <v>278</v>
      </c>
      <c r="E30" s="4" t="s">
        <v>278</v>
      </c>
    </row>
    <row r="31" spans="1:5" ht="13.5" thickBot="1">
      <c r="A31" s="38">
        <v>4</v>
      </c>
      <c r="B31" s="40" t="s">
        <v>289</v>
      </c>
      <c r="C31" s="40" t="s">
        <v>289</v>
      </c>
      <c r="D31" s="40" t="s">
        <v>289</v>
      </c>
      <c r="E31" s="40" t="s">
        <v>289</v>
      </c>
    </row>
    <row r="32" spans="1:5" ht="13.5" thickTop="1">
      <c r="A32" s="37">
        <v>5</v>
      </c>
      <c r="B32" s="39" t="s">
        <v>312</v>
      </c>
      <c r="C32" s="39" t="s">
        <v>312</v>
      </c>
      <c r="D32" s="39" t="s">
        <v>312</v>
      </c>
      <c r="E32" s="39" t="s">
        <v>312</v>
      </c>
    </row>
    <row r="33" spans="1:5" ht="12.75">
      <c r="A33" s="23">
        <v>5</v>
      </c>
      <c r="B33" s="4" t="s">
        <v>313</v>
      </c>
      <c r="C33" s="4" t="s">
        <v>313</v>
      </c>
      <c r="D33" s="4" t="s">
        <v>313</v>
      </c>
      <c r="E33" s="4" t="s">
        <v>313</v>
      </c>
    </row>
    <row r="34" spans="1:5" ht="12.75">
      <c r="A34" s="23">
        <v>5</v>
      </c>
      <c r="B34" s="4" t="s">
        <v>314</v>
      </c>
      <c r="C34" s="4" t="s">
        <v>314</v>
      </c>
      <c r="D34" s="4" t="s">
        <v>314</v>
      </c>
      <c r="E34" s="4" t="s">
        <v>314</v>
      </c>
    </row>
    <row r="35" spans="1:5" ht="12.75">
      <c r="A35" s="23">
        <v>5</v>
      </c>
      <c r="B35" s="4" t="s">
        <v>315</v>
      </c>
      <c r="C35" s="4" t="s">
        <v>315</v>
      </c>
      <c r="D35" s="4" t="s">
        <v>315</v>
      </c>
      <c r="E35" s="4" t="s">
        <v>315</v>
      </c>
    </row>
    <row r="36" spans="1:5" ht="12.75">
      <c r="A36" s="23">
        <v>5</v>
      </c>
      <c r="B36" s="4" t="s">
        <v>316</v>
      </c>
      <c r="C36" s="4" t="s">
        <v>316</v>
      </c>
      <c r="D36" s="4" t="s">
        <v>316</v>
      </c>
      <c r="E36" s="4" t="s">
        <v>316</v>
      </c>
    </row>
    <row r="37" spans="1:5" ht="12.75">
      <c r="A37" s="23">
        <v>5</v>
      </c>
      <c r="B37" s="4" t="s">
        <v>317</v>
      </c>
      <c r="C37" s="4" t="s">
        <v>317</v>
      </c>
      <c r="D37" s="4" t="s">
        <v>317</v>
      </c>
      <c r="E37" s="4" t="s">
        <v>317</v>
      </c>
    </row>
    <row r="38" spans="1:5" ht="12.75">
      <c r="A38" s="23">
        <v>5</v>
      </c>
      <c r="B38" s="4" t="s">
        <v>318</v>
      </c>
      <c r="C38" s="4" t="s">
        <v>318</v>
      </c>
      <c r="D38" s="4" t="s">
        <v>318</v>
      </c>
      <c r="E38" s="4" t="s">
        <v>318</v>
      </c>
    </row>
    <row r="39" spans="1:5" ht="12.75">
      <c r="A39" s="23">
        <v>5</v>
      </c>
      <c r="B39" s="4" t="s">
        <v>319</v>
      </c>
      <c r="C39" s="4" t="s">
        <v>319</v>
      </c>
      <c r="D39" s="4" t="s">
        <v>319</v>
      </c>
      <c r="E39" s="4" t="s">
        <v>319</v>
      </c>
    </row>
    <row r="40" spans="1:5" ht="12.75">
      <c r="A40" s="23">
        <v>5</v>
      </c>
      <c r="B40" s="4" t="s">
        <v>320</v>
      </c>
      <c r="C40" s="4" t="s">
        <v>320</v>
      </c>
      <c r="D40" s="4" t="s">
        <v>320</v>
      </c>
      <c r="E40" s="4" t="s">
        <v>320</v>
      </c>
    </row>
    <row r="41" spans="1:5" ht="12.75">
      <c r="A41" s="23">
        <v>5</v>
      </c>
      <c r="B41" s="4" t="s">
        <v>321</v>
      </c>
      <c r="C41" s="4" t="s">
        <v>321</v>
      </c>
      <c r="D41" s="4" t="s">
        <v>321</v>
      </c>
      <c r="E41" s="4" t="s">
        <v>321</v>
      </c>
    </row>
    <row r="42" spans="1:5" ht="13.5" thickBot="1">
      <c r="A42" s="38">
        <v>5</v>
      </c>
      <c r="B42" s="40" t="s">
        <v>322</v>
      </c>
      <c r="C42" s="40" t="s">
        <v>322</v>
      </c>
      <c r="D42" s="40" t="s">
        <v>322</v>
      </c>
      <c r="E42" s="40" t="s">
        <v>322</v>
      </c>
    </row>
    <row r="43" ht="13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0.57421875" style="0" customWidth="1"/>
    <col min="4" max="4" width="40.28125" style="0" customWidth="1"/>
    <col min="5" max="5" width="39.8515625" style="0" customWidth="1"/>
    <col min="6" max="6" width="40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2" t="s">
        <v>86</v>
      </c>
      <c r="B3" s="12" t="s">
        <v>96</v>
      </c>
      <c r="C3" s="12" t="s">
        <v>87</v>
      </c>
      <c r="D3" s="12" t="s">
        <v>88</v>
      </c>
      <c r="E3" s="12" t="s">
        <v>97</v>
      </c>
      <c r="F3" s="12" t="s">
        <v>90</v>
      </c>
    </row>
    <row r="4" spans="1:6" ht="12.75">
      <c r="A4" s="3">
        <v>1</v>
      </c>
      <c r="B4" s="7">
        <v>42984</v>
      </c>
      <c r="C4" s="4" t="s">
        <v>212</v>
      </c>
      <c r="D4" s="4" t="s">
        <v>212</v>
      </c>
      <c r="E4" s="4" t="s">
        <v>212</v>
      </c>
      <c r="F4" s="4" t="s">
        <v>212</v>
      </c>
    </row>
    <row r="5" spans="1:6" ht="12.75">
      <c r="A5" s="3">
        <v>1</v>
      </c>
      <c r="B5" s="7">
        <v>42984</v>
      </c>
      <c r="C5" s="9" t="s">
        <v>209</v>
      </c>
      <c r="D5" s="9" t="s">
        <v>209</v>
      </c>
      <c r="E5" s="9" t="s">
        <v>209</v>
      </c>
      <c r="F5" s="9" t="s">
        <v>209</v>
      </c>
    </row>
    <row r="6" spans="1:6" ht="13.5" thickBot="1">
      <c r="A6" s="29">
        <v>1</v>
      </c>
      <c r="B6" s="35">
        <v>42984</v>
      </c>
      <c r="C6" s="30" t="s">
        <v>213</v>
      </c>
      <c r="D6" s="30" t="s">
        <v>213</v>
      </c>
      <c r="E6" s="30" t="s">
        <v>213</v>
      </c>
      <c r="F6" s="30" t="s">
        <v>213</v>
      </c>
    </row>
    <row r="7" spans="1:6" ht="12.75">
      <c r="A7" s="31">
        <v>2</v>
      </c>
      <c r="B7" s="54">
        <v>43000</v>
      </c>
      <c r="C7" s="32" t="s">
        <v>209</v>
      </c>
      <c r="D7" s="32" t="s">
        <v>209</v>
      </c>
      <c r="E7" s="32" t="s">
        <v>209</v>
      </c>
      <c r="F7" s="32" t="s">
        <v>209</v>
      </c>
    </row>
    <row r="8" spans="1:6" ht="13.5" thickBot="1">
      <c r="A8" s="33">
        <v>2</v>
      </c>
      <c r="B8" s="55">
        <v>43000</v>
      </c>
      <c r="C8" s="27" t="s">
        <v>263</v>
      </c>
      <c r="D8" s="27" t="s">
        <v>263</v>
      </c>
      <c r="E8" s="27" t="s">
        <v>263</v>
      </c>
      <c r="F8" s="27" t="s">
        <v>263</v>
      </c>
    </row>
    <row r="9" spans="1:6" ht="13.5" thickBot="1">
      <c r="A9" s="53">
        <v>3</v>
      </c>
      <c r="B9" s="56">
        <v>42942</v>
      </c>
      <c r="C9" s="28" t="s">
        <v>290</v>
      </c>
      <c r="D9" s="28" t="s">
        <v>290</v>
      </c>
      <c r="E9" s="28" t="s">
        <v>290</v>
      </c>
      <c r="F9" s="28" t="s">
        <v>290</v>
      </c>
    </row>
    <row r="10" spans="1:6" ht="12.75">
      <c r="A10" s="31">
        <v>4</v>
      </c>
      <c r="B10" s="54">
        <v>42942</v>
      </c>
      <c r="C10" s="32" t="s">
        <v>275</v>
      </c>
      <c r="D10" s="32" t="s">
        <v>275</v>
      </c>
      <c r="E10" s="32" t="s">
        <v>275</v>
      </c>
      <c r="F10" s="32" t="s">
        <v>275</v>
      </c>
    </row>
    <row r="11" spans="1:6" ht="13.5" thickBot="1">
      <c r="A11" s="33">
        <v>4</v>
      </c>
      <c r="B11" s="55">
        <v>42942</v>
      </c>
      <c r="C11" s="27" t="s">
        <v>278</v>
      </c>
      <c r="D11" s="27" t="s">
        <v>278</v>
      </c>
      <c r="E11" s="27" t="s">
        <v>278</v>
      </c>
      <c r="F11" s="27" t="s">
        <v>278</v>
      </c>
    </row>
    <row r="12" spans="1:6" ht="13.5" thickBot="1">
      <c r="A12" s="53">
        <v>5</v>
      </c>
      <c r="B12" s="59">
        <v>42983</v>
      </c>
      <c r="C12" s="28" t="s">
        <v>320</v>
      </c>
      <c r="D12" s="28" t="s">
        <v>320</v>
      </c>
      <c r="E12" s="28" t="s">
        <v>320</v>
      </c>
      <c r="F12" s="28" t="s">
        <v>320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K23" sqref="K23"/>
    </sheetView>
  </sheetViews>
  <sheetFormatPr defaultColWidth="9.140625" defaultRowHeight="12.75"/>
  <cols>
    <col min="1" max="1" width="3.00390625" style="0" customWidth="1"/>
    <col min="2" max="2" width="35.00390625" style="0" customWidth="1"/>
    <col min="3" max="3" width="34.140625" style="0" customWidth="1"/>
    <col min="4" max="4" width="39.8515625" style="0" customWidth="1"/>
    <col min="5" max="5" width="40.8515625" style="0" customWidth="1"/>
    <col min="6" max="6" width="54.4218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15">
      <c r="A3" s="13" t="s">
        <v>86</v>
      </c>
      <c r="B3" s="13" t="s">
        <v>96</v>
      </c>
      <c r="C3" s="13" t="s">
        <v>103</v>
      </c>
      <c r="D3" s="13" t="s">
        <v>104</v>
      </c>
      <c r="E3" s="13" t="s">
        <v>105</v>
      </c>
      <c r="F3" s="13" t="s">
        <v>106</v>
      </c>
    </row>
    <row r="4" spans="1:6" ht="12.75">
      <c r="A4" s="6">
        <v>1</v>
      </c>
      <c r="B4" s="7">
        <v>42984</v>
      </c>
      <c r="C4" s="4" t="s">
        <v>214</v>
      </c>
      <c r="D4" s="4" t="s">
        <v>215</v>
      </c>
      <c r="E4" s="4" t="s">
        <v>216</v>
      </c>
      <c r="F4" s="4" t="s">
        <v>217</v>
      </c>
    </row>
    <row r="5" spans="1:6" ht="12.75">
      <c r="A5" s="6">
        <v>1</v>
      </c>
      <c r="B5" s="7">
        <v>42984</v>
      </c>
      <c r="C5" s="4" t="s">
        <v>218</v>
      </c>
      <c r="D5" s="4" t="s">
        <v>219</v>
      </c>
      <c r="E5" s="4" t="s">
        <v>247</v>
      </c>
      <c r="F5" s="4" t="s">
        <v>220</v>
      </c>
    </row>
    <row r="6" spans="1:6" ht="12.75">
      <c r="A6" s="6">
        <v>1</v>
      </c>
      <c r="B6" s="7">
        <v>42984</v>
      </c>
      <c r="C6" s="4" t="s">
        <v>221</v>
      </c>
      <c r="D6" s="4" t="s">
        <v>222</v>
      </c>
      <c r="E6" s="4" t="s">
        <v>223</v>
      </c>
      <c r="F6" s="4" t="s">
        <v>224</v>
      </c>
    </row>
    <row r="7" spans="1:6" ht="12.75">
      <c r="A7" s="6">
        <v>1</v>
      </c>
      <c r="B7" s="7">
        <v>42984</v>
      </c>
      <c r="C7" s="4" t="s">
        <v>225</v>
      </c>
      <c r="D7" s="4" t="s">
        <v>226</v>
      </c>
      <c r="E7" s="4" t="s">
        <v>227</v>
      </c>
      <c r="F7" s="4" t="s">
        <v>228</v>
      </c>
    </row>
    <row r="8" spans="1:6" ht="12.75">
      <c r="A8" s="6">
        <v>1</v>
      </c>
      <c r="B8" s="7">
        <v>42984</v>
      </c>
      <c r="C8" s="4" t="s">
        <v>245</v>
      </c>
      <c r="D8" s="4" t="s">
        <v>229</v>
      </c>
      <c r="E8" s="4" t="s">
        <v>246</v>
      </c>
      <c r="F8" s="4" t="s">
        <v>230</v>
      </c>
    </row>
    <row r="9" spans="1:6" ht="12.75">
      <c r="A9" s="6">
        <v>1</v>
      </c>
      <c r="B9" s="7">
        <v>42984</v>
      </c>
      <c r="C9" s="4" t="s">
        <v>248</v>
      </c>
      <c r="D9" s="4" t="s">
        <v>231</v>
      </c>
      <c r="E9" s="4" t="s">
        <v>232</v>
      </c>
      <c r="F9" s="4" t="s">
        <v>233</v>
      </c>
    </row>
    <row r="10" spans="1:6" ht="12.75">
      <c r="A10" s="6">
        <v>1</v>
      </c>
      <c r="B10" s="7">
        <v>42984</v>
      </c>
      <c r="C10" s="4" t="s">
        <v>249</v>
      </c>
      <c r="D10" s="4" t="s">
        <v>250</v>
      </c>
      <c r="E10" s="4" t="s">
        <v>251</v>
      </c>
      <c r="F10" s="4" t="s">
        <v>252</v>
      </c>
    </row>
    <row r="11" spans="1:6" ht="12.75">
      <c r="A11" s="6">
        <v>1</v>
      </c>
      <c r="B11" s="7">
        <v>42984</v>
      </c>
      <c r="C11" s="4" t="s">
        <v>234</v>
      </c>
      <c r="D11" s="4" t="s">
        <v>235</v>
      </c>
      <c r="E11" s="4" t="s">
        <v>236</v>
      </c>
      <c r="F11" s="4" t="s">
        <v>237</v>
      </c>
    </row>
    <row r="12" spans="1:6" ht="12.75">
      <c r="A12" s="6">
        <v>1</v>
      </c>
      <c r="B12" s="7">
        <v>42984</v>
      </c>
      <c r="C12" s="4" t="s">
        <v>238</v>
      </c>
      <c r="D12" s="4" t="s">
        <v>239</v>
      </c>
      <c r="E12" s="4" t="s">
        <v>239</v>
      </c>
      <c r="F12" s="4" t="s">
        <v>240</v>
      </c>
    </row>
    <row r="13" spans="1:6" ht="13.5" thickBot="1">
      <c r="A13" s="34">
        <v>1</v>
      </c>
      <c r="B13" s="35">
        <v>42984</v>
      </c>
      <c r="C13" s="36" t="s">
        <v>241</v>
      </c>
      <c r="D13" s="36" t="s">
        <v>242</v>
      </c>
      <c r="E13" s="36" t="s">
        <v>243</v>
      </c>
      <c r="F13" s="36" t="s">
        <v>244</v>
      </c>
    </row>
    <row r="14" spans="1:6" ht="13.5" thickTop="1">
      <c r="A14" s="37">
        <v>2</v>
      </c>
      <c r="B14" s="41">
        <v>43000</v>
      </c>
      <c r="C14" s="39" t="s">
        <v>214</v>
      </c>
      <c r="D14" s="39" t="s">
        <v>215</v>
      </c>
      <c r="E14" s="39" t="s">
        <v>216</v>
      </c>
      <c r="F14" s="39" t="s">
        <v>217</v>
      </c>
    </row>
    <row r="15" spans="1:6" ht="12.75">
      <c r="A15" s="23">
        <v>2</v>
      </c>
      <c r="B15" s="7">
        <v>43000</v>
      </c>
      <c r="C15" s="4" t="s">
        <v>218</v>
      </c>
      <c r="D15" s="4" t="s">
        <v>219</v>
      </c>
      <c r="E15" s="4" t="s">
        <v>247</v>
      </c>
      <c r="F15" s="4" t="s">
        <v>220</v>
      </c>
    </row>
    <row r="16" spans="1:6" ht="12.75">
      <c r="A16" s="23">
        <v>2</v>
      </c>
      <c r="B16" s="7">
        <v>43000</v>
      </c>
      <c r="C16" s="4" t="s">
        <v>221</v>
      </c>
      <c r="D16" s="4" t="s">
        <v>222</v>
      </c>
      <c r="E16" s="4" t="s">
        <v>223</v>
      </c>
      <c r="F16" s="4" t="s">
        <v>224</v>
      </c>
    </row>
    <row r="17" spans="1:6" ht="12.75">
      <c r="A17" s="23">
        <v>2</v>
      </c>
      <c r="B17" s="7">
        <v>43000</v>
      </c>
      <c r="C17" s="4" t="s">
        <v>225</v>
      </c>
      <c r="D17" s="4" t="s">
        <v>226</v>
      </c>
      <c r="E17" s="4" t="s">
        <v>227</v>
      </c>
      <c r="F17" s="4" t="s">
        <v>228</v>
      </c>
    </row>
    <row r="18" spans="1:6" ht="12.75">
      <c r="A18" s="23">
        <v>2</v>
      </c>
      <c r="B18" s="7">
        <v>43000</v>
      </c>
      <c r="C18" s="4" t="s">
        <v>245</v>
      </c>
      <c r="D18" s="4" t="s">
        <v>229</v>
      </c>
      <c r="E18" s="4" t="s">
        <v>246</v>
      </c>
      <c r="F18" s="4" t="s">
        <v>230</v>
      </c>
    </row>
    <row r="19" spans="1:6" ht="12.75">
      <c r="A19" s="23">
        <v>2</v>
      </c>
      <c r="B19" s="7">
        <v>43000</v>
      </c>
      <c r="C19" s="4" t="s">
        <v>264</v>
      </c>
      <c r="D19" s="4" t="s">
        <v>265</v>
      </c>
      <c r="E19" s="4" t="s">
        <v>266</v>
      </c>
      <c r="F19" s="4" t="s">
        <v>233</v>
      </c>
    </row>
    <row r="20" spans="1:6" ht="13.5" thickBot="1">
      <c r="A20" s="38">
        <v>2</v>
      </c>
      <c r="B20" s="42">
        <v>43000</v>
      </c>
      <c r="C20" s="40" t="s">
        <v>267</v>
      </c>
      <c r="D20" s="40" t="s">
        <v>268</v>
      </c>
      <c r="E20" s="40" t="s">
        <v>269</v>
      </c>
      <c r="F20" s="40" t="s">
        <v>270</v>
      </c>
    </row>
    <row r="21" spans="1:6" ht="13.5" thickTop="1">
      <c r="A21" s="37">
        <v>3</v>
      </c>
      <c r="B21" s="41">
        <v>42942</v>
      </c>
      <c r="C21" s="4" t="s">
        <v>214</v>
      </c>
      <c r="D21" s="4" t="s">
        <v>215</v>
      </c>
      <c r="E21" s="4" t="s">
        <v>216</v>
      </c>
      <c r="F21" s="4" t="s">
        <v>217</v>
      </c>
    </row>
    <row r="22" spans="1:6" ht="12.75">
      <c r="A22" s="23">
        <v>3</v>
      </c>
      <c r="B22" s="7">
        <v>42942</v>
      </c>
      <c r="C22" s="4" t="s">
        <v>218</v>
      </c>
      <c r="D22" s="4" t="s">
        <v>219</v>
      </c>
      <c r="E22" s="4" t="s">
        <v>247</v>
      </c>
      <c r="F22" s="4" t="s">
        <v>220</v>
      </c>
    </row>
    <row r="23" spans="1:6" ht="12.75">
      <c r="A23" s="23">
        <v>3</v>
      </c>
      <c r="B23" s="7">
        <v>42942</v>
      </c>
      <c r="C23" s="4" t="s">
        <v>221</v>
      </c>
      <c r="D23" s="4" t="s">
        <v>222</v>
      </c>
      <c r="E23" s="4" t="s">
        <v>223</v>
      </c>
      <c r="F23" s="4" t="s">
        <v>224</v>
      </c>
    </row>
    <row r="24" spans="1:6" ht="12.75">
      <c r="A24" s="23">
        <v>3</v>
      </c>
      <c r="B24" s="7">
        <v>42942</v>
      </c>
      <c r="C24" s="4" t="s">
        <v>225</v>
      </c>
      <c r="D24" s="4" t="s">
        <v>226</v>
      </c>
      <c r="E24" s="4" t="s">
        <v>227</v>
      </c>
      <c r="F24" s="4" t="s">
        <v>228</v>
      </c>
    </row>
    <row r="25" spans="1:6" ht="12.75">
      <c r="A25" s="23">
        <v>3</v>
      </c>
      <c r="B25" s="7">
        <v>42942</v>
      </c>
      <c r="C25" s="4" t="s">
        <v>248</v>
      </c>
      <c r="D25" s="4" t="s">
        <v>231</v>
      </c>
      <c r="E25" s="4" t="s">
        <v>232</v>
      </c>
      <c r="F25" s="4" t="s">
        <v>233</v>
      </c>
    </row>
    <row r="26" spans="1:6" ht="12.75">
      <c r="A26" s="23">
        <v>3</v>
      </c>
      <c r="B26" s="7">
        <v>42942</v>
      </c>
      <c r="C26" s="4" t="s">
        <v>295</v>
      </c>
      <c r="D26" s="4" t="s">
        <v>296</v>
      </c>
      <c r="E26" s="4" t="s">
        <v>298</v>
      </c>
      <c r="F26" s="4" t="s">
        <v>297</v>
      </c>
    </row>
    <row r="27" spans="1:6" ht="13.5" thickBot="1">
      <c r="A27" s="58">
        <v>3</v>
      </c>
      <c r="B27" s="35">
        <v>42942</v>
      </c>
      <c r="C27" s="36" t="s">
        <v>291</v>
      </c>
      <c r="D27" s="36" t="s">
        <v>292</v>
      </c>
      <c r="E27" s="36" t="s">
        <v>293</v>
      </c>
      <c r="F27" s="36" t="s">
        <v>294</v>
      </c>
    </row>
    <row r="28" spans="1:6" ht="13.5" thickTop="1">
      <c r="A28" s="50">
        <v>4</v>
      </c>
      <c r="B28" s="41">
        <v>42942</v>
      </c>
      <c r="C28" s="25" t="s">
        <v>214</v>
      </c>
      <c r="D28" s="25" t="s">
        <v>215</v>
      </c>
      <c r="E28" s="25" t="s">
        <v>216</v>
      </c>
      <c r="F28" s="25" t="s">
        <v>217</v>
      </c>
    </row>
    <row r="29" spans="1:6" ht="12.75">
      <c r="A29" s="23">
        <v>4</v>
      </c>
      <c r="B29" s="7">
        <v>42942</v>
      </c>
      <c r="C29" s="4" t="s">
        <v>218</v>
      </c>
      <c r="D29" s="4" t="s">
        <v>219</v>
      </c>
      <c r="E29" s="4" t="s">
        <v>247</v>
      </c>
      <c r="F29" s="4" t="s">
        <v>220</v>
      </c>
    </row>
    <row r="30" spans="1:6" ht="12.75">
      <c r="A30" s="23">
        <v>4</v>
      </c>
      <c r="B30" s="7">
        <v>42942</v>
      </c>
      <c r="C30" s="4" t="s">
        <v>221</v>
      </c>
      <c r="D30" s="4" t="s">
        <v>222</v>
      </c>
      <c r="E30" s="4" t="s">
        <v>223</v>
      </c>
      <c r="F30" s="4" t="s">
        <v>224</v>
      </c>
    </row>
    <row r="31" spans="1:6" ht="12.75">
      <c r="A31" s="23">
        <v>4</v>
      </c>
      <c r="B31" s="7">
        <v>42942</v>
      </c>
      <c r="C31" s="4" t="s">
        <v>225</v>
      </c>
      <c r="D31" s="4" t="s">
        <v>226</v>
      </c>
      <c r="E31" s="4" t="s">
        <v>227</v>
      </c>
      <c r="F31" s="4" t="s">
        <v>228</v>
      </c>
    </row>
    <row r="32" spans="1:6" ht="12.75">
      <c r="A32" s="23">
        <v>4</v>
      </c>
      <c r="B32" s="7">
        <v>42942</v>
      </c>
      <c r="C32" s="4" t="s">
        <v>248</v>
      </c>
      <c r="D32" s="4" t="s">
        <v>231</v>
      </c>
      <c r="E32" s="4" t="s">
        <v>232</v>
      </c>
      <c r="F32" s="4" t="s">
        <v>233</v>
      </c>
    </row>
    <row r="33" spans="1:6" ht="12.75">
      <c r="A33" s="23">
        <v>4</v>
      </c>
      <c r="B33" s="7">
        <v>42942</v>
      </c>
      <c r="C33" s="4" t="s">
        <v>295</v>
      </c>
      <c r="D33" s="4" t="s">
        <v>296</v>
      </c>
      <c r="E33" s="4" t="s">
        <v>298</v>
      </c>
      <c r="F33" s="4" t="s">
        <v>297</v>
      </c>
    </row>
    <row r="34" spans="1:6" ht="13.5" thickBot="1">
      <c r="A34" s="58">
        <v>4</v>
      </c>
      <c r="B34" s="35">
        <v>42942</v>
      </c>
      <c r="C34" s="36" t="s">
        <v>307</v>
      </c>
      <c r="D34" s="36" t="s">
        <v>308</v>
      </c>
      <c r="E34" s="36" t="s">
        <v>309</v>
      </c>
      <c r="F34" s="36" t="s">
        <v>294</v>
      </c>
    </row>
    <row r="35" spans="1:6" ht="13.5" thickTop="1">
      <c r="A35" s="37">
        <v>5</v>
      </c>
      <c r="B35" s="41">
        <v>42983</v>
      </c>
      <c r="C35" s="39" t="s">
        <v>214</v>
      </c>
      <c r="D35" s="39" t="s">
        <v>215</v>
      </c>
      <c r="E35" s="39" t="s">
        <v>216</v>
      </c>
      <c r="F35" s="39" t="s">
        <v>217</v>
      </c>
    </row>
    <row r="36" spans="1:6" ht="12.75">
      <c r="A36" s="23">
        <v>5</v>
      </c>
      <c r="B36" s="7">
        <v>42983</v>
      </c>
      <c r="C36" s="4" t="s">
        <v>218</v>
      </c>
      <c r="D36" s="4" t="s">
        <v>219</v>
      </c>
      <c r="E36" s="4" t="s">
        <v>247</v>
      </c>
      <c r="F36" s="4" t="s">
        <v>220</v>
      </c>
    </row>
    <row r="37" spans="1:6" ht="12.75">
      <c r="A37" s="23">
        <v>5</v>
      </c>
      <c r="B37" s="7">
        <v>42983</v>
      </c>
      <c r="C37" s="4" t="s">
        <v>221</v>
      </c>
      <c r="D37" s="4" t="s">
        <v>222</v>
      </c>
      <c r="E37" s="4" t="s">
        <v>223</v>
      </c>
      <c r="F37" s="4" t="s">
        <v>224</v>
      </c>
    </row>
    <row r="38" spans="1:6" ht="12.75">
      <c r="A38" s="23">
        <v>5</v>
      </c>
      <c r="B38" s="7">
        <v>42983</v>
      </c>
      <c r="C38" s="4" t="s">
        <v>225</v>
      </c>
      <c r="D38" s="4" t="s">
        <v>226</v>
      </c>
      <c r="E38" s="4" t="s">
        <v>227</v>
      </c>
      <c r="F38" s="4" t="s">
        <v>228</v>
      </c>
    </row>
    <row r="39" spans="1:6" ht="12.75">
      <c r="A39" s="23">
        <v>5</v>
      </c>
      <c r="B39" s="7">
        <v>42983</v>
      </c>
      <c r="C39" s="4" t="s">
        <v>245</v>
      </c>
      <c r="D39" s="4" t="s">
        <v>229</v>
      </c>
      <c r="E39" s="4" t="s">
        <v>246</v>
      </c>
      <c r="F39" s="4" t="s">
        <v>230</v>
      </c>
    </row>
    <row r="40" spans="1:6" ht="12.75">
      <c r="A40" s="23">
        <v>5</v>
      </c>
      <c r="B40" s="7">
        <v>42983</v>
      </c>
      <c r="C40" s="4" t="s">
        <v>248</v>
      </c>
      <c r="D40" s="4" t="s">
        <v>231</v>
      </c>
      <c r="E40" s="4" t="s">
        <v>232</v>
      </c>
      <c r="F40" s="4" t="s">
        <v>233</v>
      </c>
    </row>
    <row r="41" spans="1:6" ht="12.75">
      <c r="A41" s="23">
        <v>5</v>
      </c>
      <c r="B41" s="7">
        <v>42983</v>
      </c>
      <c r="C41" s="4" t="s">
        <v>295</v>
      </c>
      <c r="D41" s="4" t="s">
        <v>296</v>
      </c>
      <c r="E41" s="4" t="s">
        <v>298</v>
      </c>
      <c r="F41" s="4" t="s">
        <v>297</v>
      </c>
    </row>
    <row r="42" spans="1:6" ht="13.5" thickBot="1">
      <c r="A42" s="38">
        <v>5</v>
      </c>
      <c r="B42" s="42">
        <v>42983</v>
      </c>
      <c r="C42" s="40" t="s">
        <v>249</v>
      </c>
      <c r="D42" s="40" t="s">
        <v>250</v>
      </c>
      <c r="E42" s="40" t="s">
        <v>251</v>
      </c>
      <c r="F42" s="40" t="s">
        <v>252</v>
      </c>
    </row>
    <row r="43" ht="13.5" thickTop="1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35.00390625" style="0" customWidth="1"/>
    <col min="3" max="3" width="49.28125" style="0" customWidth="1"/>
    <col min="4" max="4" width="51.710937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107</v>
      </c>
      <c r="C2" t="s">
        <v>108</v>
      </c>
      <c r="D2" t="s">
        <v>109</v>
      </c>
    </row>
    <row r="3" spans="1:4" ht="15.75" thickBot="1">
      <c r="A3" s="20" t="s">
        <v>86</v>
      </c>
      <c r="B3" s="20" t="s">
        <v>96</v>
      </c>
      <c r="C3" s="20" t="s">
        <v>110</v>
      </c>
      <c r="D3" s="20" t="s">
        <v>111</v>
      </c>
    </row>
    <row r="4" spans="1:4" ht="14.25" thickBot="1" thickTop="1">
      <c r="A4" s="43">
        <v>1</v>
      </c>
      <c r="B4" s="44">
        <v>42984</v>
      </c>
      <c r="C4" s="75" t="s">
        <v>334</v>
      </c>
      <c r="D4" s="75"/>
    </row>
    <row r="5" spans="1:4" ht="14.25" thickBot="1" thickTop="1">
      <c r="A5" s="43">
        <v>2</v>
      </c>
      <c r="B5" s="44">
        <v>43000</v>
      </c>
      <c r="C5" s="75" t="s">
        <v>335</v>
      </c>
      <c r="D5" s="75"/>
    </row>
    <row r="6" spans="1:4" ht="14.25" thickBot="1" thickTop="1">
      <c r="A6" s="43">
        <v>3</v>
      </c>
      <c r="B6" s="44">
        <v>42942</v>
      </c>
      <c r="C6" s="75" t="s">
        <v>336</v>
      </c>
      <c r="D6" s="75"/>
    </row>
    <row r="7" spans="1:4" ht="14.25" thickBot="1" thickTop="1">
      <c r="A7" s="61">
        <v>4</v>
      </c>
      <c r="B7" s="44">
        <v>42942</v>
      </c>
      <c r="C7" s="75" t="s">
        <v>337</v>
      </c>
      <c r="D7" s="75"/>
    </row>
    <row r="8" spans="1:4" ht="14.25" thickBot="1" thickTop="1">
      <c r="A8" s="61">
        <v>5</v>
      </c>
      <c r="B8" s="44">
        <v>42983</v>
      </c>
      <c r="C8" s="76" t="s">
        <v>342</v>
      </c>
      <c r="D8" s="61"/>
    </row>
    <row r="9" ht="13.5" thickTop="1"/>
  </sheetData>
  <sheetProtection/>
  <hyperlinks>
    <hyperlink ref="C4" r:id="rId1" display="http://transparencia.uach.mx/articulo_77/fraccion_xxviii/UACH.DA.A230801.2017.ITP/ACTA DE ACLARACIONES.pdf"/>
    <hyperlink ref="C5" r:id="rId2" display="http://transparencia.uach.mx/articulo_77/fraccion_xxviii/UACH.DA.A080901.2017.ITP/Acta de Aclaraciones.pdf"/>
    <hyperlink ref="C6" r:id="rId3" display="http://transparencia.uach.mx/articulo_77/fraccion_xxviii/LA-908047994-E23-2017/Acta de Aclaraciones.pdf"/>
    <hyperlink ref="C7" r:id="rId4" display="http://transparencia.uach.mx/articulo_77/fraccion_xxviii/LA-908047994-E22-2017/JUNTA DE ACLARACIONES.pdf"/>
    <hyperlink ref="C8" r:id="rId5" display="http://transparencia.uach.mx/articulo_77/fraccion_xxviii/LA-908047994-E27-2017/JUNTA DE ACLARACIONES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3" width="56.28125" style="0" customWidth="1"/>
    <col min="4" max="4" width="53.421875" style="0" customWidth="1"/>
    <col min="5" max="5" width="52.7109375" style="0" customWidth="1"/>
    <col min="6" max="6" width="54.8515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15">
      <c r="A3" s="14" t="s">
        <v>86</v>
      </c>
      <c r="B3" s="14" t="s">
        <v>117</v>
      </c>
      <c r="C3" s="14" t="s">
        <v>118</v>
      </c>
      <c r="D3" s="14" t="s">
        <v>119</v>
      </c>
      <c r="E3" s="14" t="s">
        <v>120</v>
      </c>
      <c r="F3" s="14" t="s">
        <v>121</v>
      </c>
    </row>
    <row r="4" spans="1:6" ht="13.5" thickBot="1">
      <c r="A4" s="45">
        <v>1</v>
      </c>
      <c r="B4" s="46" t="s">
        <v>208</v>
      </c>
      <c r="C4" s="46" t="s">
        <v>208</v>
      </c>
      <c r="D4" s="46" t="s">
        <v>208</v>
      </c>
      <c r="E4" s="46" t="s">
        <v>208</v>
      </c>
      <c r="F4" s="46" t="s">
        <v>255</v>
      </c>
    </row>
    <row r="5" spans="1:6" ht="13.5" thickBot="1">
      <c r="A5" s="57">
        <v>2</v>
      </c>
      <c r="B5" s="49" t="s">
        <v>207</v>
      </c>
      <c r="C5" s="49" t="s">
        <v>207</v>
      </c>
      <c r="D5" s="49" t="s">
        <v>207</v>
      </c>
      <c r="E5" s="49" t="s">
        <v>207</v>
      </c>
      <c r="F5" s="49" t="s">
        <v>207</v>
      </c>
    </row>
    <row r="6" spans="1:6" ht="12.75">
      <c r="A6" s="51">
        <v>3</v>
      </c>
      <c r="B6" s="25" t="s">
        <v>274</v>
      </c>
      <c r="C6" s="25" t="s">
        <v>274</v>
      </c>
      <c r="D6" s="25" t="s">
        <v>274</v>
      </c>
      <c r="E6" s="25" t="s">
        <v>274</v>
      </c>
      <c r="F6" s="25" t="s">
        <v>255</v>
      </c>
    </row>
    <row r="7" spans="1:6" ht="12.75">
      <c r="A7" s="3">
        <v>3</v>
      </c>
      <c r="B7" s="4" t="s">
        <v>285</v>
      </c>
      <c r="C7" s="4" t="s">
        <v>285</v>
      </c>
      <c r="D7" s="4" t="s">
        <v>285</v>
      </c>
      <c r="E7" s="4" t="s">
        <v>285</v>
      </c>
      <c r="F7" s="4" t="s">
        <v>255</v>
      </c>
    </row>
    <row r="8" spans="1:6" ht="12.75">
      <c r="A8" s="3">
        <v>3</v>
      </c>
      <c r="B8" s="4" t="s">
        <v>299</v>
      </c>
      <c r="C8" s="4" t="s">
        <v>299</v>
      </c>
      <c r="D8" s="4" t="s">
        <v>299</v>
      </c>
      <c r="E8" s="4" t="s">
        <v>299</v>
      </c>
      <c r="F8" s="4" t="s">
        <v>255</v>
      </c>
    </row>
    <row r="9" spans="1:6" ht="13.5" thickBot="1">
      <c r="A9" s="29">
        <v>3</v>
      </c>
      <c r="B9" s="36" t="s">
        <v>287</v>
      </c>
      <c r="C9" s="36" t="s">
        <v>287</v>
      </c>
      <c r="D9" s="36" t="s">
        <v>287</v>
      </c>
      <c r="E9" s="36" t="s">
        <v>287</v>
      </c>
      <c r="F9" s="36" t="s">
        <v>255</v>
      </c>
    </row>
    <row r="10" spans="1:6" ht="13.5" thickTop="1">
      <c r="A10" s="62">
        <v>4</v>
      </c>
      <c r="B10" s="39" t="s">
        <v>304</v>
      </c>
      <c r="C10" s="39" t="s">
        <v>304</v>
      </c>
      <c r="D10" s="39" t="s">
        <v>304</v>
      </c>
      <c r="E10" s="39" t="s">
        <v>304</v>
      </c>
      <c r="F10" s="25" t="s">
        <v>255</v>
      </c>
    </row>
    <row r="11" spans="1:6" ht="12.75">
      <c r="A11" s="60">
        <v>4</v>
      </c>
      <c r="B11" s="4" t="s">
        <v>286</v>
      </c>
      <c r="C11" s="4" t="s">
        <v>286</v>
      </c>
      <c r="D11" s="4" t="s">
        <v>286</v>
      </c>
      <c r="E11" s="4" t="s">
        <v>286</v>
      </c>
      <c r="F11" s="4" t="s">
        <v>255</v>
      </c>
    </row>
    <row r="12" spans="1:6" ht="13.5" thickBot="1">
      <c r="A12" s="63">
        <v>4</v>
      </c>
      <c r="B12" s="40" t="s">
        <v>299</v>
      </c>
      <c r="C12" s="40" t="s">
        <v>299</v>
      </c>
      <c r="D12" s="40" t="s">
        <v>299</v>
      </c>
      <c r="E12" s="40" t="s">
        <v>299</v>
      </c>
      <c r="F12" s="40" t="s">
        <v>255</v>
      </c>
    </row>
    <row r="13" spans="1:6" ht="13.5" thickTop="1">
      <c r="A13" s="62">
        <v>5</v>
      </c>
      <c r="B13" s="39" t="s">
        <v>317</v>
      </c>
      <c r="C13" s="39" t="s">
        <v>317</v>
      </c>
      <c r="D13" s="39" t="s">
        <v>317</v>
      </c>
      <c r="E13" s="39" t="s">
        <v>317</v>
      </c>
      <c r="F13" s="25" t="s">
        <v>255</v>
      </c>
    </row>
    <row r="14" spans="1:6" ht="12.75">
      <c r="A14" s="60">
        <v>5</v>
      </c>
      <c r="B14" s="4" t="s">
        <v>312</v>
      </c>
      <c r="C14" s="4" t="s">
        <v>312</v>
      </c>
      <c r="D14" s="4" t="s">
        <v>312</v>
      </c>
      <c r="E14" s="4" t="s">
        <v>312</v>
      </c>
      <c r="F14" s="4" t="s">
        <v>255</v>
      </c>
    </row>
    <row r="15" spans="1:6" ht="13.5" thickBot="1">
      <c r="A15" s="63">
        <v>5</v>
      </c>
      <c r="B15" s="40" t="s">
        <v>314</v>
      </c>
      <c r="C15" s="40" t="s">
        <v>314</v>
      </c>
      <c r="D15" s="40" t="s">
        <v>314</v>
      </c>
      <c r="E15" s="40" t="s">
        <v>314</v>
      </c>
      <c r="F15" s="40" t="s">
        <v>255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Antonio Vázquez Miguel</dc:creator>
  <cp:keywords/>
  <dc:description/>
  <cp:lastModifiedBy>Perla</cp:lastModifiedBy>
  <dcterms:created xsi:type="dcterms:W3CDTF">2017-09-20T18:35:57Z</dcterms:created>
  <dcterms:modified xsi:type="dcterms:W3CDTF">2017-10-16T20:13:37Z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