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30" windowHeight="116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287" sheetId="5" r:id="rId5"/>
    <sheet name="Tabla 215288" sheetId="6" r:id="rId6"/>
    <sheet name="Tabla 215289" sheetId="7" r:id="rId7"/>
    <sheet name="Tabla 215293" sheetId="8" r:id="rId8"/>
    <sheet name="Tabla 215290" sheetId="9" r:id="rId9"/>
    <sheet name="Tabla 215292" sheetId="10" r:id="rId10"/>
    <sheet name="Tabla 215295" sheetId="11" r:id="rId11"/>
    <sheet name="hidden_Tabla_2152951" sheetId="12" r:id="rId12"/>
    <sheet name="hidden_Tabla_2152952" sheetId="13" r:id="rId13"/>
    <sheet name="Tabla 215291" sheetId="14" r:id="rId14"/>
    <sheet name="hidden_Tabla_2152911" sheetId="15" r:id="rId15"/>
    <sheet name="Tabla 215294" sheetId="16" r:id="rId16"/>
  </sheets>
  <definedNames>
    <definedName name="hidden_Tabla_2152911">'hidden_Tabla_2152911'!$A$1:$A$3</definedName>
    <definedName name="hidden_Tabla_2152951">'hidden_Tabla_2152951'!$A$1:$A$3</definedName>
    <definedName name="hidden_Tabla_2152952">'hidden_Tabla_2152952'!$A$1:$A$7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<sst xmlns="http://schemas.openxmlformats.org/spreadsheetml/2006/main" count="1732" uniqueCount="427">
  <si>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</si>
  <si>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</si>
  <si>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</si>
  <si>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</si>
  <si>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</si>
  <si>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</si>
  <si>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</si>
  <si>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</si>
  <si>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</si>
  <si>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</si>
  <si>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</si>
  <si>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34957</t>
  </si>
  <si>
    <t>TITULO</t>
  </si>
  <si>
    <t>NOMBRE CORTO</t>
  </si>
  <si>
    <t>DESCRIPCION</t>
  </si>
  <si>
    <t>XXVIII-A.De licitaciones públicas o procedimientos de invitación restringida</t>
  </si>
  <si>
    <t>LETAIPA77FXXVIIIA</t>
  </si>
  <si>
    <t xml:space="preserve">XXVIII-A.De licitaciones públicas o procedimientos de invitación restringida
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</si>
  <si>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</si>
  <si>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</si>
  <si>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</si>
  <si>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</si>
  <si>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</si>
  <si>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</si>
  <si>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</si>
  <si>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</si>
  <si>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</si>
  <si>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</si>
  <si>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215284</t>
  </si>
  <si>
    <t>215285</t>
  </si>
  <si>
    <t>215255</t>
  </si>
  <si>
    <t>215254</t>
  </si>
  <si>
    <t>215256</t>
  </si>
  <si>
    <t>215277</t>
  </si>
  <si>
    <t>215268</t>
  </si>
  <si>
    <t>215265</t>
  </si>
  <si>
    <t>215287</t>
  </si>
  <si>
    <t>215288</t>
  </si>
  <si>
    <t>215289</t>
  </si>
  <si>
    <t>215293</t>
  </si>
  <si>
    <t>215290</t>
  </si>
  <si>
    <t>215263</t>
  </si>
  <si>
    <t>215262</t>
  </si>
  <si>
    <t>215264</t>
  </si>
  <si>
    <t>215257</t>
  </si>
  <si>
    <t>215269</t>
  </si>
  <si>
    <t>215274</t>
  </si>
  <si>
    <t>215275</t>
  </si>
  <si>
    <t>215273</t>
  </si>
  <si>
    <t>215276</t>
  </si>
  <si>
    <t>215260</t>
  </si>
  <si>
    <t>215258</t>
  </si>
  <si>
    <t>215261</t>
  </si>
  <si>
    <t>215266</t>
  </si>
  <si>
    <t>215271</t>
  </si>
  <si>
    <t>215270</t>
  </si>
  <si>
    <t>215281</t>
  </si>
  <si>
    <t>215282</t>
  </si>
  <si>
    <t>215292</t>
  </si>
  <si>
    <t>215295</t>
  </si>
  <si>
    <t>215291</t>
  </si>
  <si>
    <t>215286</t>
  </si>
  <si>
    <t>215294</t>
  </si>
  <si>
    <t>215267</t>
  </si>
  <si>
    <t>215278</t>
  </si>
  <si>
    <t>215283</t>
  </si>
  <si>
    <t>215279</t>
  </si>
  <si>
    <t>215280</t>
  </si>
  <si>
    <t>215272</t>
  </si>
  <si>
    <t>215259</t>
  </si>
  <si>
    <t>215296</t>
  </si>
  <si>
    <t>215297</t>
  </si>
  <si>
    <t>215298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</si>
  <si>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</si>
  <si>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</si>
  <si>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</si>
  <si>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</si>
  <si>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</si>
  <si>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</si>
  <si>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</si>
  <si>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</si>
  <si>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</si>
  <si>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24058</t>
  </si>
  <si>
    <t>24059</t>
  </si>
  <si>
    <t>24060</t>
  </si>
  <si>
    <t>24061</t>
  </si>
  <si>
    <t>ID</t>
  </si>
  <si>
    <t>Nombre(s)</t>
  </si>
  <si>
    <t>Primer apellido</t>
  </si>
  <si>
    <t>Segundo apellido (persona física)</t>
  </si>
  <si>
    <t>Denominación o razón social</t>
  </si>
  <si>
    <t>24062</t>
  </si>
  <si>
    <t>24063</t>
  </si>
  <si>
    <t>24064</t>
  </si>
  <si>
    <t>24065</t>
  </si>
  <si>
    <t>24066</t>
  </si>
  <si>
    <t>Fecha de la junta de aclaraciones</t>
  </si>
  <si>
    <t>Segundo apellido</t>
  </si>
  <si>
    <t>24067</t>
  </si>
  <si>
    <t>24068</t>
  </si>
  <si>
    <t>24069</t>
  </si>
  <si>
    <t>24070</t>
  </si>
  <si>
    <t>24071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</si>
  <si>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</si>
  <si>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</si>
  <si>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</si>
  <si>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</si>
  <si>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24083</t>
  </si>
  <si>
    <t>24084</t>
  </si>
  <si>
    <t>24085</t>
  </si>
  <si>
    <t>Hipervínculo al fallo de la junta de aclaraciones</t>
  </si>
  <si>
    <t>Hipervínculo, en su caso, a los dictámenes</t>
  </si>
  <si>
    <t>24072</t>
  </si>
  <si>
    <t>24073</t>
  </si>
  <si>
    <t>24074</t>
  </si>
  <si>
    <t>24075</t>
  </si>
  <si>
    <t>24076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</si>
  <si>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</si>
  <si>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</si>
  <si>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</si>
  <si>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</si>
  <si>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</si>
  <si>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</si>
  <si>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</si>
  <si>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</si>
  <si>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</si>
  <si>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</si>
  <si>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</si>
  <si>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</si>
  <si>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</si>
  <si>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</si>
  <si>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</si>
  <si>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</si>
  <si>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</si>
  <si>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</si>
  <si>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</si>
  <si>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</si>
  <si>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</si>
  <si>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</si>
  <si>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24082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</si>
  <si>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</si>
  <si>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</si>
  <si>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</si>
  <si>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</si>
  <si>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</si>
  <si>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</si>
  <si>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</si>
  <si>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</si>
  <si>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</si>
  <si>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</si>
  <si>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</si>
  <si>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</si>
  <si>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24090</t>
  </si>
  <si>
    <t>24091</t>
  </si>
  <si>
    <t>24092</t>
  </si>
  <si>
    <t>Fuente de financiamiento</t>
  </si>
  <si>
    <t>Tipo de fondo participación o aportación respectiv</t>
  </si>
  <si>
    <t>En planeación</t>
  </si>
  <si>
    <t>En ejecución</t>
  </si>
  <si>
    <t>En finiquito</t>
  </si>
  <si>
    <t>24077</t>
  </si>
  <si>
    <t>24078</t>
  </si>
  <si>
    <t>24079</t>
  </si>
  <si>
    <t>24080</t>
  </si>
  <si>
    <t>24081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</si>
  <si>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</si>
  <si>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</si>
  <si>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</si>
  <si>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</si>
  <si>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</si>
  <si>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</si>
  <si>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24086</t>
  </si>
  <si>
    <t>24087</t>
  </si>
  <si>
    <t>24088</t>
  </si>
  <si>
    <t>24089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</si>
  <si>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</si>
  <si>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</si>
  <si>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</si>
  <si>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</si>
  <si>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</si>
  <si>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</si>
  <si>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</si>
  <si>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</si>
  <si>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</si>
  <si>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</si>
  <si>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</si>
  <si>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</si>
  <si>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</si>
  <si>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</si>
  <si>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1er. Trim</t>
  </si>
  <si>
    <t>UACH.DA.A060101.2016.ITP</t>
  </si>
  <si>
    <t>UACH.DA.A060102.2016.ITP</t>
  </si>
  <si>
    <t>UACH.DA.A110101.2016.ITPI</t>
  </si>
  <si>
    <t>UACH.DA.A150101.2016.ITP</t>
  </si>
  <si>
    <t>UACH.DA.A200101.2016.ITPI</t>
  </si>
  <si>
    <t>UACH.DA.A200102.2016.ITP</t>
  </si>
  <si>
    <t>UACH.DA.A160201.2016.ITP</t>
  </si>
  <si>
    <t>LA-908047994-E8-2016</t>
  </si>
  <si>
    <t>LA-908047994-E9-2016</t>
  </si>
  <si>
    <t>2do. Trim.</t>
  </si>
  <si>
    <t>UACH.DA.A110301.2016.ITP</t>
  </si>
  <si>
    <t>UACH.DA.A150301.2016.ITP</t>
  </si>
  <si>
    <t>UACH.DA.A180301.2016.ITPI</t>
  </si>
  <si>
    <t>UACH.DA.A170301.2016.ITPI</t>
  </si>
  <si>
    <t>UACH.DA.A160601.2016.ITPi</t>
  </si>
  <si>
    <t>UACH.DA.A250501.2016.P</t>
  </si>
  <si>
    <t>3er. Trim.</t>
  </si>
  <si>
    <t>UACH.DA.A160801.2016.ITP</t>
  </si>
  <si>
    <t>UACH.DA.A160801.2016.ITP.BIS</t>
  </si>
  <si>
    <t>UACH.DA.A160802.2016.ITP</t>
  </si>
  <si>
    <t>UACH.DA.A220802.2016.ITPI</t>
  </si>
  <si>
    <t>UACH.DA.A210901.2016.ITPI</t>
  </si>
  <si>
    <t xml:space="preserve">DIRECCION ADMINISTRATIVA-DEPARTAMENTO DE ADQUISICIONES </t>
  </si>
  <si>
    <t>NO ES CONTRATO DE OBRA PUBLICA</t>
  </si>
  <si>
    <t>AUDITORIA INTERNA Y EXTERNA</t>
  </si>
  <si>
    <t>ADQUISICION DE EQUIPAMIENTO DE EQUIPO DE TALLER DE PROCESAMIENTO DE FRUTILLAS Y ELABORACION DE VINOS</t>
  </si>
  <si>
    <t>ADQUISICION DE ACCESS POINTS SOL. POR C.G.T.I.</t>
  </si>
  <si>
    <t>ADQUISICION DE EQUIPO DE TECNOLOGIAS DE INFORMACION, COMPUTO Y AUDIOVISUAL SOL. POR C.G.T.I.</t>
  </si>
  <si>
    <t>ADQUISICION DE BUTACAS ESTUDIANTILES PARA AULAS</t>
  </si>
  <si>
    <t>ADQUISICION DE SERVIDORES DE TECNOLOGIAS DE INFORMACION SOL. POR C.G.T.I.</t>
  </si>
  <si>
    <t>ADQUISICION DE EQUIPO DE AUDIO E ILUMINACION PARA NUEVAS AULAS Y SALAS DE TEATRO EXPERIMENTAL SOL. POR FAC. DE ARTES Y FAC. DE ECONOMIA</t>
  </si>
  <si>
    <t>ADQUISICION DE EQUIPO DE COMPUTO, DE IMPRESIÓN Y AUDIOVISUAL SOL. POR LAS FACULTADES DE CIENCIAS QUIMICAS, INGENIERIA, MEDICINA, CONTADURIA Y ADMON, ENFERMERIA  Y CIENCIAS POLITICAS Y SOCIALES.</t>
  </si>
  <si>
    <t>ADQUISICION DE MOBILIARIO PARA EQUIPAMIENTO DE NUEVOS EDIFICIOS PARA LA FACULTAD DE ECONOMIA CAMPUS PARRAL Y FACULTA DE DERECHO CAMPUS PARRAL</t>
  </si>
  <si>
    <t>ADQUISICION DE ADECUACION DE SISTEMA DE PROTECTOR DE MALLA ANTIGRANIZO SOL. POR FACIATEC</t>
  </si>
  <si>
    <t>ADQUISICION DE EQUIPO DE COMPUTO PARA AULAS TECNOLOGICAS INTERACTIVAS MULTILPLATAFORMA DE LA FAC. DE CONTADURIA Y ADMON.</t>
  </si>
  <si>
    <t>CONTRATACION DEL SEGURO COLECTIVO PARA EL PERSONAL ADMINISTRATIVO DE BASE ACTIVO Y ADMINISTRATIVO DE BASE JUBILADO DE LA UACH</t>
  </si>
  <si>
    <t>ADQUISICION DE EQUIPO PARA LABORATORIO DE FISIOLOGIA DEL EJERCICIO, NUTRICION Y FISIOTERAPIA.</t>
  </si>
  <si>
    <t>ADQUISICION DE EQUIPO DE FISIOTERAPIA FAC. DE CIENCIAS DE LA CULTURA FISICA</t>
  </si>
  <si>
    <t>ADQUISICION DE LICENCIAS DE ANTIVIRUS INSTITUCIONAL Y LICENCIAS FIREWALL SOL. POR C.G.T.I.</t>
  </si>
  <si>
    <t>ADQUISICION DE CONSUMIBLES DE COMPUTO PARA LA UACH</t>
  </si>
  <si>
    <t>ADQUISICION DE CONTRATACION DEL SEGURO COLECTIVO CONTRA ACCIDENTES PARA DEPORTISTAS, PASANTES DE SERVICIO SOCIAL Y ALUMNOS EN GENERAL DE LA UACH</t>
  </si>
  <si>
    <t>CONTRATACION DE SUMINISTROS E INSTALACION DE EQUIPOS DE CLIMA ARTIFICIAL SOL. POR LA FAC. DE INGENIERIA</t>
  </si>
  <si>
    <t>ADQUISICION DE EQUIPO AUDIOVISUAL Y DE COMPUTO SOL. POR LA FAC. DE ENFERMERIA Y FAC. DE INGENIERIA</t>
  </si>
  <si>
    <t>ADQUISICION DE EQUIPO AUDIOVISUAL Y DE COMPUTO SOL. POR LA FAC. DE ENFERMERIA, FAC. DE INGENIERIA Y FAC. DE ODONTOLOGIA</t>
  </si>
  <si>
    <t>FACIATEC</t>
  </si>
  <si>
    <t xml:space="preserve">COORDINACION GENERAL DE TECNOLOGIAS </t>
  </si>
  <si>
    <t>FACULTAD DE DERECHO Y DIRECCION ACADEMICA</t>
  </si>
  <si>
    <t>FAC. DE ARTES Y FAC.DE ECONOMIA</t>
  </si>
  <si>
    <t>FAC. DE CIENCIAS QUIMICAS, FAC. DE INGENIERIA, FAC. DE MEDICINA, FAC. DE CONTADURIA Y ADMÓN., FAC. DE ENFERMERIA Y FAC. DE CIENCIAS POLITICAS Y SOCIALES</t>
  </si>
  <si>
    <t>FAC. DE ECONOMIA Y FAC. DE DERECHO (CAMPUS PARRAL)</t>
  </si>
  <si>
    <t>FAC. DE CONTADURIA Y ADMON.</t>
  </si>
  <si>
    <t>DEPTO. DE RECURSOS HUMANOS</t>
  </si>
  <si>
    <t>FAC. DE CIENCIAS DE LA CULTURA FISICA</t>
  </si>
  <si>
    <t>DIRECCION ADMINISTRATIVA</t>
  </si>
  <si>
    <t>DIRECCION ACADEMICA Y CODAFYR</t>
  </si>
  <si>
    <t>FAC. DE INGENIERIA</t>
  </si>
  <si>
    <t>FAC. DE ENFERMERIA Y FAC. DE ODONTOLOGIA</t>
  </si>
  <si>
    <t>FAC. DE ENFERMERIA,FAC. DE ODONTOLOGIA Y FAC. DE INGENIERIA</t>
  </si>
  <si>
    <t xml:space="preserve">DEPARTAMENTO DE ADQUISICIONES </t>
  </si>
  <si>
    <t>Personas físicas o morales c/ proposición u oferta Tabla 215287</t>
  </si>
  <si>
    <t>Relación de asistentes a la junta de aclaraciones Tabla 215288</t>
  </si>
  <si>
    <t>Servidores públicos en juntas de aclaraciónes Tabla 215289</t>
  </si>
  <si>
    <t>Fallos y dictámenes de las juntas de aclaraciones Tabla 215293</t>
  </si>
  <si>
    <t>Nombre completo del o los contratista(s) elegidos Tabla 215290</t>
  </si>
  <si>
    <t>PESOS</t>
  </si>
  <si>
    <t>PESOS MEXICANOS</t>
  </si>
  <si>
    <t>CHEQUE NOMINATIVO</t>
  </si>
  <si>
    <t>http://transparencia.uach.mx/adquisicion/contrato_da_a060101_2016_itp.pdf</t>
  </si>
  <si>
    <t>http://transparencia.uach.mx/adquisicion/contrato_da_a060102_2016_itpi.pdf</t>
  </si>
  <si>
    <t>http://transparencia.uach.mx/adquisicion/contrato_da_a110101_2016_itpi.pdf</t>
  </si>
  <si>
    <t>http://transparencia.uach.mx/adquisicion/contrato_da_a150101_2016_itp.pdf</t>
  </si>
  <si>
    <t>http://transparencia.uach.mx/adquisicion/contrato_da_a200102_2016_itp.pdf</t>
  </si>
  <si>
    <t>http://transparencia.uach.mx/adquisicion/contrato_da_a160201_2016_itp.pdf</t>
  </si>
  <si>
    <t>http://transparencia.uach.mx/adquisicion/contrato_la_908047994e8_2016.pdf</t>
  </si>
  <si>
    <t>http://transparencia.uach.mx/adquisicion/contrato_la_908047994_e9_2016.pdf</t>
  </si>
  <si>
    <t>http://transparencia.uach.mx/adquisicion/contrato_da_a110301_2016_itp.pdf</t>
  </si>
  <si>
    <t>http://transparencia.uach.mx/adquisicion/contrato_da_a180301_2016_itpi.pdf</t>
  </si>
  <si>
    <t>Partida presupuestal de acuerdo con el COG Tabla 215292</t>
  </si>
  <si>
    <t>Origen de los recursos públicos Tabla 215295</t>
  </si>
  <si>
    <t>Obra pública y/o servicios relacionados con ésta Tabla 215291</t>
  </si>
  <si>
    <t>Convenios modificatorios Tabla 215294</t>
  </si>
  <si>
    <t>NO EXISTE CONVENIO MODIFICATORIO</t>
  </si>
  <si>
    <t>00/00/0000</t>
  </si>
  <si>
    <t>personas con propuesta</t>
  </si>
  <si>
    <t>LCEP GRUPO COMERCIAL S.A. DE C.V./ MAQUINARIA,MAQUILAS Y MADERA S.A. DE C.V./ JALA INTERNACIONAL S.A. DE C.V.</t>
  </si>
  <si>
    <t>MEXICANA DE TELECOMUNICACIONES DEL NORTE S.A. DE C.V./ CONNEXT SOLUCIONES S.A. DE C.V./ OKWA SOLUCIONES S. DE R.L. DE C.V.</t>
  </si>
  <si>
    <t>CAPER ELABORACION Y DISTRIBUCION S. DE R.L. MI./ INTRAJEK BUSINESS SOLUTIONS S.A. DE C.V./ELENA ALICIA LOYA BARRIO</t>
  </si>
  <si>
    <t>SUN SERVICES S.A. DE C.V./ MUEBLES TUBULARES DEL NORTE S.A. DE C.V./ IHO MOBILIARIO INSTITUCIONAL S.A. DE C.V.</t>
  </si>
  <si>
    <t>MEXICANA DE TELECOMUNICACIONES DEL NORTE S.A. DE C.V./ELIER LEOPOLDO CHAVEZ PACHECO/LUIS ALBERTO SANCHEZ PALACIOS</t>
  </si>
  <si>
    <t>GENERACION DE SISTEMAS PARA EL ESPECTACULO S. DE R.L. DE C.V./DAVID ANTONIO SANCHEZ CHAVEZ/MARCO ANTONIO HARO LOPEZ</t>
  </si>
  <si>
    <t>CAPER ELABORACION Y DISTRIBUCION S. DE R.L. MI./ JALA INTERNACIONAL S.A. DE C.V./ELENA ALICIA LOYA BARRIO/PORFIRIA SOTELO TORRES.</t>
  </si>
  <si>
    <t>IHO MOBILIARIO INSTITUCIONAL /  JUAN CARLOS PEREZ LAZCANO</t>
  </si>
  <si>
    <t>SISTEMAS INTEGRALES ALLU/ MALLAS ANTIGRANIZO DE CUAUHTEMOC</t>
  </si>
  <si>
    <t>ASROM/ IBG SOLUTIONS/ INTRAJEK BUSINESS SOLUTIONS/  JALA INTERNACIONAL</t>
  </si>
  <si>
    <t>BANORTE SEGUROS/ SEGUROS AFIRME/ GRUPO NACIONAL PROVINCIA/ SEGUROS AXXA/ LA LATINOAMERICA SEGUROS/ METLIFE MEXICO/ ROYAL &amp; SUN ALLIANCE SEGUROS</t>
  </si>
  <si>
    <t>LCEP GRUPO COMERCIAL S.A. DE C.V./ MEDICAL LABS DEL NORTE S. DE R.L. C.V./ MEDICAL XL S. DE R.L. DE C.V.</t>
  </si>
  <si>
    <t>WORLD POINT MEXICO CORPORATION/ TAQ SISTEMAS MEDICOS S.A. DE C.V.</t>
  </si>
  <si>
    <t>ITC INFRAEXTRUCTURA/ ADVANCED NETWORK CONSULTING/ SOWA COMPUTACION/ GW INTEGRACION</t>
  </si>
  <si>
    <t xml:space="preserve">LICITACION PUBLICA </t>
  </si>
  <si>
    <t>AXA SEGUROS/ SEGUROS BANORTE/ AIG SEGUROS MEXICO/ LA LATINOAMERICANA SEGUROS/ THONA SEGUROS</t>
  </si>
  <si>
    <t>AXA SEGUROS/ SEGUROS ATLAS/ GENERAL DE SEGUROS/ THONA SEGUROS</t>
  </si>
  <si>
    <t>CLIMAS INDUSTRIALES Y COMERCIALES/ ACMEX INGENIERIA DE AIRE ACONDICIONADO/ REFRIGERACION Y CALEFACCION AMBIENTAL/ COMFORT SUPPLY/</t>
  </si>
  <si>
    <t>JAIME A. SAENZ SALDAÑA/ FIXAK S. DE R.L. MI./ SERVICIOS DE COMERCIO Y ABASTO TARAHUMARA S. DE R.L. DE C.V.</t>
  </si>
  <si>
    <t>ESPECIALISTAS EN LAPTOPS/ MATERIALES DE TELECOMUNICACIONES DE JUAREZ/MEXICANA DE TELECOMUNICACIONES DEL NORTE</t>
  </si>
  <si>
    <t>INTRAJEK BUSINESS SOLUTIONS S.A. DE C.V./ ASROM-ROBERTO ROMERO SALAS PORRAS</t>
  </si>
  <si>
    <t>ALBERTO</t>
  </si>
  <si>
    <t>FARRES</t>
  </si>
  <si>
    <t>CHAVEZ</t>
  </si>
  <si>
    <t>FERNANDO</t>
  </si>
  <si>
    <t>ALMODOVAR</t>
  </si>
  <si>
    <t xml:space="preserve">RUTH FABIOLA </t>
  </si>
  <si>
    <t>VAQUERA</t>
  </si>
  <si>
    <t>ORTIZ</t>
  </si>
  <si>
    <t xml:space="preserve">ALDO </t>
  </si>
  <si>
    <t>ARIZMENDI</t>
  </si>
  <si>
    <t>ARMENARIZ</t>
  </si>
  <si>
    <t>HUGO FACIO</t>
  </si>
  <si>
    <t>FACIO</t>
  </si>
  <si>
    <t>CORDERO</t>
  </si>
  <si>
    <t>MARILUZ</t>
  </si>
  <si>
    <t>ZAMARRIPA</t>
  </si>
  <si>
    <t>FARREZ</t>
  </si>
  <si>
    <t>DANIEL A.</t>
  </si>
  <si>
    <t>BURCIAGA</t>
  </si>
  <si>
    <t xml:space="preserve">HUGO </t>
  </si>
  <si>
    <t xml:space="preserve">ANA MARIA </t>
  </si>
  <si>
    <t>GALLO</t>
  </si>
  <si>
    <t>HECTOR GUILLERMO</t>
  </si>
  <si>
    <t>GUZMAN</t>
  </si>
  <si>
    <t>ERIKA O.</t>
  </si>
  <si>
    <t>ZAPATA</t>
  </si>
  <si>
    <t>RICARDO</t>
  </si>
  <si>
    <t>NAVARRO</t>
  </si>
  <si>
    <t>SALVADOR</t>
  </si>
  <si>
    <t>SANCHEZ</t>
  </si>
  <si>
    <t>HUGO</t>
  </si>
  <si>
    <t>NEFTALI</t>
  </si>
  <si>
    <t>BARRAZA</t>
  </si>
  <si>
    <t xml:space="preserve">MAYRA </t>
  </si>
  <si>
    <t>MADRIGAL</t>
  </si>
  <si>
    <t xml:space="preserve">KARLA </t>
  </si>
  <si>
    <t>PEREZ</t>
  </si>
  <si>
    <t>KARLA ROSAURA</t>
  </si>
  <si>
    <t>OCHOA</t>
  </si>
  <si>
    <t>GABRIEL</t>
  </si>
  <si>
    <t>GUTIERREZ</t>
  </si>
  <si>
    <t>SHACELL</t>
  </si>
  <si>
    <t>MACIAS</t>
  </si>
  <si>
    <t>.</t>
  </si>
  <si>
    <t>CHAVFEZ</t>
  </si>
  <si>
    <t xml:space="preserve">JEFE DEL DEPARTAMENTO DE ADQUISICIONES </t>
  </si>
  <si>
    <t>POR EL AUDITOR INTERNO</t>
  </si>
  <si>
    <t>POR LA ABOGADA GENERAL</t>
  </si>
  <si>
    <t>JEFE DEL DEPARTAMENTO DE BIENES PATRIMONIALES</t>
  </si>
  <si>
    <t>POR LA JEFA DEL DEPTO. DE TESORERIA</t>
  </si>
  <si>
    <t>POR EL JEFE DEL DEPTO. DE BIENES PATRIMONIALES</t>
  </si>
  <si>
    <t>POR LA JEFE DEL DEPTO. DE CONTABILIDAD</t>
  </si>
  <si>
    <t>POR LA JEFA DEL DEPTO. DE CONTABILIDAD</t>
  </si>
  <si>
    <t>JEFA DEL DEPTO. DE TESORERAI</t>
  </si>
  <si>
    <t>POR LA COORD. DE TECNOLOGIAS</t>
  </si>
  <si>
    <t>POR EL JEFE DEL PATRONATO</t>
  </si>
  <si>
    <t>FACULTAD</t>
  </si>
  <si>
    <t>JEFA DEL DEPTO. DE TESORERIA</t>
  </si>
  <si>
    <t>INFORMACION DEPTO. CONTABILIDAD</t>
  </si>
  <si>
    <t>http://transparencia.uach.mx/adquisicion/aclaraciones_da_a060101_2016_itp.pdf</t>
  </si>
  <si>
    <t>http://transparencia.uach.mx/adquisicion/dictamen_da_a060101_2016_itp.pdf</t>
  </si>
  <si>
    <t>http://transparencia.uach.mx/adquisicion/aclaraciones_da_a060102_2016_itpi.pdf</t>
  </si>
  <si>
    <t>http://transparencia.uach.mx/adquisicion/dictamen_da_a060102_2016_itpi.pdf</t>
  </si>
  <si>
    <t>http://transparencia.uach.mx/adquisicion/aclaraciones_da_a110101_2016_itpi.pdf</t>
  </si>
  <si>
    <t>http://transparencia.uach.mx/adquisicion/dictamen_da_a110101_2016_itpi.pdf</t>
  </si>
  <si>
    <t>http://transparencia.uach.mx/adquisicion/aclaraciones_da_a150101_2016_itp.pdf</t>
  </si>
  <si>
    <t>http://transparencia.uach.mx/adquisicion/dictamen_da_a150101_2016_itp.pdf</t>
  </si>
  <si>
    <t>http://transparencia.uach.mx/adquisicion/aclaraciones_da_a200101_2016_itp.pdf</t>
  </si>
  <si>
    <t>http://transparencia.uach.mx/adquisicion/dictamen_da_a200101_2016_itp.pdf</t>
  </si>
  <si>
    <t>http://transparencia.uach.mx/adquisicion/aclaraciones_da_a200102_2016_itp.pdf</t>
  </si>
  <si>
    <t>http://transparencia.uach.mx/adquisicion/dictamen_da_a200102_2016_itp.pdf</t>
  </si>
  <si>
    <t>http://transparencia.uach.mx/adquisicion/aclaraciones_da_a160201_2016_itp.pdf</t>
  </si>
  <si>
    <t>http://transparencia.uach.mx/adquisicion/dictamen_da_a160201_2016_itp.pdf</t>
  </si>
  <si>
    <t>http://transparencia.uach.mx/adquisicion/aclaraciones_la_908047994e8_2016.pdf</t>
  </si>
  <si>
    <t>http://transparencia.uach.mx/adquisicion/dictamen_la_908047994e8_2016.pdf</t>
  </si>
  <si>
    <t>http://transparencia.uach.mx/adquisicion/aclaraciones_la_908047994_e9_2016.pdf</t>
  </si>
  <si>
    <t>http://transparencia.uach.mx/adquisicion/dictamen_la_908047994_e9_2016.pdf</t>
  </si>
  <si>
    <t>http://transparencia.uach.mx/adquisicion/aclaraciones_da_a110301_2016_itp.pdf</t>
  </si>
  <si>
    <t>http://transparencia.uach.mx/adquisicion/dictamen_da_a110301_2016_itp.pdf</t>
  </si>
  <si>
    <t>http://transparencia.uach.mx/adquisicion/aclaraciones_da_a150301_2016_itp.pdf</t>
  </si>
  <si>
    <t>http://transparencia.uach.mx/adquisicion/dictamen_da_a150301_2016_itp.pdf</t>
  </si>
  <si>
    <t>http://transparencia.uach.mx/adquisicion/aclaraciones_da_a180301_2016_itpi.pdf</t>
  </si>
  <si>
    <t>http://transparencia.uach.mx/adquisicion/dictamen_da_a180301_2016_itpi.pdf</t>
  </si>
  <si>
    <t>http://transparencia.uach.mx/adquisicion/aclaraciones_da.a170301_2016_itp.pdf</t>
  </si>
  <si>
    <t>http://transparencia.uach.mx/adquisicion/</t>
  </si>
  <si>
    <t>http://transparencia.uach.mx/adquisicion/aclaraciones_da_a160601_2016_itp.pdf</t>
  </si>
  <si>
    <t>http://transparencia.uach.mx/adquisicion/dictamen_da_a160601_2016_itp.pdf</t>
  </si>
  <si>
    <t>http://transparencia.uach.mx/adquisicion/junta_aclaraciones_da_a250501_2016_p.pdf</t>
  </si>
  <si>
    <t>http://transparencia.uach.mx/adquisicion/dictamen_da_a250501_2016_p.pdf</t>
  </si>
  <si>
    <t>http://transparencia.uach.mx/adquisicion/aclaraciones_da_a220802_2016_itpi.pdf</t>
  </si>
  <si>
    <t>http://transparencia.uach.mx/adquisicion/aclaraciones_da_a160802_2016_itp.pdf</t>
  </si>
  <si>
    <t>http://transparencia.uach.mx/adquisicion/dictamen_da_a160801_2016_itp_bis.pdf</t>
  </si>
  <si>
    <t>http://transparencia.uach.mx/adquisicion/dictamen_da_a160802_2016_itp.pdf</t>
  </si>
  <si>
    <t>http://transparencia.uach.mx/adquisicion/aclaraciones_da_a210901_2016_itpi.pdf</t>
  </si>
  <si>
    <t>http://transparencia.uach.mx/adquisicion/dictamen_da_a220802_2016_itpi.pdf</t>
  </si>
  <si>
    <t>PARTIDAS MAS ECONOMICAS</t>
  </si>
  <si>
    <t>LCEP GRUPO COMERCIAL S.A. DE C.V.</t>
  </si>
  <si>
    <t>CONNEXT SOLUCIONES S.A. DE C.V.</t>
  </si>
  <si>
    <t>PARTIDAS DE LA 1 A LA 6 Y DE LA 15 A LA 29 INTRAJEK BUSINESS SOLUTIONS S.A. DE C.V. //  PARTIDAS DE LA 7 A LA 14 CAPER ELABORACION Y DIST. S. DE R.L. MI.</t>
  </si>
  <si>
    <t>IHO MOBILIARIO INSTITUCIONAL S.A. DE C.V.</t>
  </si>
  <si>
    <t>MEXICANA DE TELECOMUNICACIONES DEL NORTE S.A. DE C.V.</t>
  </si>
  <si>
    <t>CAPER ELABORACION Y DISTRIBUCION S. DE R.L. MI.</t>
  </si>
  <si>
    <t>SEGUROS AFIRME S.A DE C.V.</t>
  </si>
  <si>
    <t>LCEP GRUPO COMERCIAL S.A. DE C.V. PARTIDAS 1,3,5-9,11,12,13,18,19 Y 28 // TAQ SISTEMAS MEDICOS S.A. DE C.V. PARTIDAS 10,14,15,16,17,20-27,29-34 // WORLDPOINT MEXICO CORPORATION PARTIDA 4</t>
  </si>
  <si>
    <t>ADVANCED NETWORK CONSULTING S.A. DE C.V.</t>
  </si>
  <si>
    <t>INTRAJEK BUSINESS SOLUTIONS S.A. DE C.V.</t>
  </si>
  <si>
    <t>DECLARADA DESIERTA</t>
  </si>
  <si>
    <t>THONA SEGUROS S.A. DE C.V.</t>
  </si>
  <si>
    <t>REFRIGERACION Y CALEFACCION AMBIENTAL S.A. DE C.V.</t>
  </si>
  <si>
    <t>DECLARADA DESIERTA EN ACTA DE FALLO</t>
  </si>
  <si>
    <t>LCEP GRUPO COMERCIAL S.A. DE C.V. PARTIDAS 1,3,5-9,11,12,13,18,19 Y 28 // TAQ SISTEMAS MEDICOS S.A. DE C.V. PARTIDAS 10,14,15,16,17,20-27,29-34 // WORLDPOINT MEXICO CORPORATION PARTIDA 5</t>
  </si>
  <si>
    <t>LCEP GRUPO COMERCIAL S.A. DE C.V. PARTIDAS 1,3,5-9,11,12,13,18,19 Y 28 // TAQ SISTEMAS MEDICOS S.A. DE C.V. PARTIDAS 10,14,15,16,17,20-27,29-34 // WORLDPOINT MEXICO CORPORATION PARTIDA 6</t>
  </si>
  <si>
    <t>MARCO ANTONIO</t>
  </si>
  <si>
    <t>HARO</t>
  </si>
  <si>
    <t>LOPEZ</t>
  </si>
  <si>
    <t>MARCO ANTONIO HARO LOPEZ</t>
  </si>
  <si>
    <t xml:space="preserve">ROBERTO ROMERO </t>
  </si>
  <si>
    <t>SALAS</t>
  </si>
  <si>
    <t>PORRAS</t>
  </si>
  <si>
    <t>ROBERTO ROMERO SALAS PORRAS</t>
  </si>
  <si>
    <t>HECTOR ADRIAN CHACON CHAVEZ</t>
  </si>
  <si>
    <t>HECTOR ADRIAN</t>
  </si>
  <si>
    <t>CHACON</t>
  </si>
  <si>
    <t>INFORMACION DEL DEPTO. DE CONTABILDIAD</t>
  </si>
  <si>
    <t>JUAN MANUEL</t>
  </si>
  <si>
    <t>LOYA</t>
  </si>
  <si>
    <t>JUAN MANUEL CHAVEZ LOYA</t>
  </si>
  <si>
    <t>La información de las columnas  R,S,T,V debe ser consultada en este formado en la página de transparencia de la UACH: http://transparencia.uach.mx/articulo_77/fraccion_xxviii.html. En las columnas U y V estan en ceros porque es un Contrato cerrado.</t>
  </si>
  <si>
    <t>La información de las columnas R,S,T,U,V debe ser consultada en este formado en la página de transparencia de la UACH: http://transparencia.uach.mx/articulo_77/fraccion_xxviii.html. En las columnas U y V estan en ceros porque es un Contrato cerrado.</t>
  </si>
  <si>
    <t>La información de las columnas R,S,T,U,V debe ser consultada en este formado en la página de transparencia de la UACH: http://transparencia.uach.mx/articulo_77/fraccion_xxviii.html. En las columnas U y V estan en ceros porque es un Contrato cerrado. En las Columnas Q y R estan ceros porque no se establece un Contrato ya que son Polizas de Seguro.</t>
  </si>
  <si>
    <t>La información de las columnas  R,S,T,U,V debe ser consultada en este formado en la página de transparencia de la UACH: http://transparencia.uach.mx/articulo_77/fraccion_xxviii.html. En las columnas S y T estan en ceros porque es un Contrato abierto. En las columnas U y V los montos minimo y maximo son en Monto.</t>
  </si>
  <si>
    <t>La información de las columnas R,S,T,U,V debe ser consultada en este formado en la página de transparencia de la UACH: http://transparencia.uach.mx/articulo_77/fraccion_xxviii.html. En las columnas Q,R,S,T,U,V,AA,AB,AC estan en cero porque fue declarada desierta.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</si>
</sst>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0"/>
      <name val="Calibri"/>
      <family val="2"/>
    </font>
    <font>
      <sz val="10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6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44" fillId="0" borderId="11" xfId="0" applyFont="1" applyFill="1" applyBorder="1" applyAlignment="1">
      <alignment horizontal="center" vertical="center"/>
    </xf>
    <xf numFmtId="14" fontId="44" fillId="0" borderId="11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wrapText="1"/>
    </xf>
    <xf numFmtId="14" fontId="21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 applyProtection="1">
      <alignment horizontal="center" vertical="center"/>
      <protection/>
    </xf>
    <xf numFmtId="0" fontId="21" fillId="14" borderId="11" xfId="0" applyFont="1" applyFill="1" applyBorder="1" applyAlignment="1" applyProtection="1">
      <alignment horizontal="center" vertical="center"/>
      <protection/>
    </xf>
    <xf numFmtId="14" fontId="21" fillId="14" borderId="11" xfId="0" applyNumberFormat="1" applyFont="1" applyFill="1" applyBorder="1" applyAlignment="1" applyProtection="1">
      <alignment horizontal="center" vertical="center"/>
      <protection/>
    </xf>
    <xf numFmtId="0" fontId="21" fillId="14" borderId="11" xfId="0" applyFont="1" applyFill="1" applyBorder="1" applyAlignment="1" applyProtection="1">
      <alignment horizontal="center" vertical="center" wrapText="1"/>
      <protection/>
    </xf>
    <xf numFmtId="0" fontId="44" fillId="14" borderId="11" xfId="0" applyFont="1" applyFill="1" applyBorder="1" applyAlignment="1">
      <alignment horizontal="center" vertical="center" wrapText="1"/>
    </xf>
    <xf numFmtId="0" fontId="21" fillId="14" borderId="11" xfId="0" applyFont="1" applyFill="1" applyBorder="1" applyAlignment="1" applyProtection="1">
      <alignment/>
      <protection/>
    </xf>
    <xf numFmtId="0" fontId="21" fillId="0" borderId="13" xfId="0" applyFont="1" applyFill="1" applyBorder="1" applyAlignment="1" applyProtection="1">
      <alignment/>
      <protection/>
    </xf>
    <xf numFmtId="0" fontId="21" fillId="0" borderId="11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  <xf numFmtId="0" fontId="1" fillId="33" borderId="12" xfId="0" applyFont="1" applyFill="1" applyBorder="1" applyAlignment="1">
      <alignment wrapText="1"/>
    </xf>
    <xf numFmtId="0" fontId="21" fillId="14" borderId="11" xfId="0" applyFont="1" applyFill="1" applyBorder="1" applyAlignment="1">
      <alignment horizontal="center" vertical="center" wrapText="1"/>
    </xf>
    <xf numFmtId="0" fontId="0" fillId="14" borderId="11" xfId="0" applyFill="1" applyBorder="1" applyAlignment="1" applyProtection="1">
      <alignment/>
      <protection/>
    </xf>
    <xf numFmtId="0" fontId="1" fillId="33" borderId="12" xfId="0" applyFont="1" applyFill="1" applyBorder="1" applyAlignment="1">
      <alignment wrapText="1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wrapText="1"/>
    </xf>
    <xf numFmtId="0" fontId="1" fillId="33" borderId="12" xfId="0" applyFont="1" applyFill="1" applyBorder="1" applyAlignment="1">
      <alignment horizontal="center" vertical="center"/>
    </xf>
    <xf numFmtId="0" fontId="34" fillId="14" borderId="11" xfId="46" applyFill="1" applyBorder="1" applyAlignment="1" applyProtection="1">
      <alignment/>
      <protection/>
    </xf>
    <xf numFmtId="14" fontId="0" fillId="14" borderId="11" xfId="0" applyNumberFormat="1" applyFill="1" applyBorder="1" applyAlignment="1" applyProtection="1">
      <alignment horizontal="center" vertical="center"/>
      <protection/>
    </xf>
    <xf numFmtId="0" fontId="44" fillId="0" borderId="14" xfId="0" applyFont="1" applyFill="1" applyBorder="1" applyAlignment="1">
      <alignment horizontal="center" vertical="center"/>
    </xf>
    <xf numFmtId="0" fontId="21" fillId="14" borderId="15" xfId="0" applyFont="1" applyFill="1" applyBorder="1" applyAlignment="1" applyProtection="1">
      <alignment/>
      <protection/>
    </xf>
    <xf numFmtId="0" fontId="1" fillId="33" borderId="12" xfId="0" applyFont="1" applyFill="1" applyBorder="1" applyAlignment="1">
      <alignment wrapText="1"/>
    </xf>
    <xf numFmtId="0" fontId="14" fillId="33" borderId="10" xfId="0" applyFont="1" applyFill="1" applyBorder="1" applyAlignment="1">
      <alignment/>
    </xf>
    <xf numFmtId="0" fontId="14" fillId="33" borderId="12" xfId="0" applyFont="1" applyFill="1" applyBorder="1" applyAlignment="1">
      <alignment wrapText="1"/>
    </xf>
    <xf numFmtId="0" fontId="14" fillId="33" borderId="10" xfId="0" applyFont="1" applyFill="1" applyBorder="1" applyAlignment="1">
      <alignment wrapText="1"/>
    </xf>
    <xf numFmtId="0" fontId="14" fillId="33" borderId="12" xfId="0" applyFont="1" applyFill="1" applyBorder="1" applyAlignment="1">
      <alignment/>
    </xf>
    <xf numFmtId="0" fontId="14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 wrapText="1"/>
    </xf>
    <xf numFmtId="174" fontId="21" fillId="0" borderId="11" xfId="0" applyNumberFormat="1" applyFont="1" applyFill="1" applyBorder="1" applyAlignment="1" applyProtection="1">
      <alignment horizontal="center" vertical="center"/>
      <protection/>
    </xf>
    <xf numFmtId="0" fontId="34" fillId="0" borderId="11" xfId="46" applyFill="1" applyBorder="1" applyAlignment="1">
      <alignment horizontal="center" vertical="center"/>
    </xf>
    <xf numFmtId="174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14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34" fillId="0" borderId="11" xfId="46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8" fontId="21" fillId="0" borderId="11" xfId="0" applyNumberFormat="1" applyFont="1" applyFill="1" applyBorder="1" applyAlignment="1" applyProtection="1">
      <alignment horizontal="center" vertical="center" wrapText="1"/>
      <protection/>
    </xf>
    <xf numFmtId="8" fontId="21" fillId="0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ch.mx/adquisicion/contrato_da_a060102_2016_itpi.pdf" TargetMode="External" /><Relationship Id="rId2" Type="http://schemas.openxmlformats.org/officeDocument/2006/relationships/hyperlink" Target="http://transparencia.uach.mx/adquisicion/contrato_da_a060101_2016_itp.pdf" TargetMode="External" /><Relationship Id="rId3" Type="http://schemas.openxmlformats.org/officeDocument/2006/relationships/hyperlink" Target="http://transparencia.uach.mx/adquisicion/contrato_da_a110101_2016_itpi.pdf" TargetMode="External" /><Relationship Id="rId4" Type="http://schemas.openxmlformats.org/officeDocument/2006/relationships/hyperlink" Target="http://transparencia.uach.mx/adquisicion/contrato_da_a150101_2016_itp.pdf" TargetMode="External" /><Relationship Id="rId5" Type="http://schemas.openxmlformats.org/officeDocument/2006/relationships/hyperlink" Target="http://transparencia.uach.mx/adquisicion/contrato_da_a200102_2016_itp.pdf" TargetMode="External" /><Relationship Id="rId6" Type="http://schemas.openxmlformats.org/officeDocument/2006/relationships/hyperlink" Target="http://transparencia.uach.mx/adquisicion/contrato_da_a160201_2016_itp.pdf" TargetMode="External" /><Relationship Id="rId7" Type="http://schemas.openxmlformats.org/officeDocument/2006/relationships/hyperlink" Target="http://transparencia.uach.mx/adquisicion/contrato_la_908047994e8_2016.pdf" TargetMode="External" /><Relationship Id="rId8" Type="http://schemas.openxmlformats.org/officeDocument/2006/relationships/hyperlink" Target="http://transparencia.uach.mx/adquisicion/contrato_la_908047994_e9_2016.pdf" TargetMode="External" /><Relationship Id="rId9" Type="http://schemas.openxmlformats.org/officeDocument/2006/relationships/hyperlink" Target="http://transparencia.uach.mx/adquisicion/contrato_da_a110301_2016_itp.pdf" TargetMode="External" /><Relationship Id="rId10" Type="http://schemas.openxmlformats.org/officeDocument/2006/relationships/hyperlink" Target="http://transparencia.uach.mx/adquisicion/contrato_da_a180301_2016_itpi.pdf" TargetMode="External" /><Relationship Id="rId1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ch.mx/adquisicion/aclaraciones_da_a060101_2016_itp.pdf" TargetMode="External" /><Relationship Id="rId2" Type="http://schemas.openxmlformats.org/officeDocument/2006/relationships/hyperlink" Target="http://transparencia.uach.mx/adquisicion/" TargetMode="External" /><Relationship Id="rId3" Type="http://schemas.openxmlformats.org/officeDocument/2006/relationships/hyperlink" Target="http://transparencia.uach.mx/adquisicion/dictamen_da_a060101_2016_itp.pdf" TargetMode="External" /><Relationship Id="rId4" Type="http://schemas.openxmlformats.org/officeDocument/2006/relationships/hyperlink" Target="http://transparencia.uach.mx/adquisicion/dictamen_da_a060102_2016_itpi.pdf" TargetMode="External" /><Relationship Id="rId5" Type="http://schemas.openxmlformats.org/officeDocument/2006/relationships/hyperlink" Target="http://transparencia.uach.mx/adquisicion/dictamen_da_a110101_2016_itpi.pdf" TargetMode="External" /><Relationship Id="rId6" Type="http://schemas.openxmlformats.org/officeDocument/2006/relationships/hyperlink" Target="http://transparencia.uach.mx/adquisicion/dictamen_da_a150101_2016_itp.pdf" TargetMode="External" /><Relationship Id="rId7" Type="http://schemas.openxmlformats.org/officeDocument/2006/relationships/hyperlink" Target="http://transparencia.uach.mx/adquisicion/dictamen_da_a200101_2016_itp.pdf" TargetMode="External" /><Relationship Id="rId8" Type="http://schemas.openxmlformats.org/officeDocument/2006/relationships/hyperlink" Target="http://transparencia.uach.mx/adquisicion/dictamen_da_a200102_2016_itp.pdf" TargetMode="External" /><Relationship Id="rId9" Type="http://schemas.openxmlformats.org/officeDocument/2006/relationships/hyperlink" Target="http://transparencia.uach.mx/adquisicion/dictamen_da_a160201_2016_itp.pdf" TargetMode="External" /><Relationship Id="rId10" Type="http://schemas.openxmlformats.org/officeDocument/2006/relationships/hyperlink" Target="http://transparencia.uach.mx/adquisicion/dictamen_la_908047994e8_2016.pdf" TargetMode="External" /><Relationship Id="rId11" Type="http://schemas.openxmlformats.org/officeDocument/2006/relationships/hyperlink" Target="http://transparencia.uach.mx/adquisicion/dictamen_la_908047994_e9_2016.pdf" TargetMode="External" /><Relationship Id="rId12" Type="http://schemas.openxmlformats.org/officeDocument/2006/relationships/hyperlink" Target="http://transparencia.uach.mx/adquisicion/aclaraciones_da_a060102_2016_itpi.pdf" TargetMode="External" /><Relationship Id="rId13" Type="http://schemas.openxmlformats.org/officeDocument/2006/relationships/hyperlink" Target="http://transparencia.uach.mx/adquisicion/aclaraciones_da_a110101_2016_itpi.pdf" TargetMode="External" /><Relationship Id="rId14" Type="http://schemas.openxmlformats.org/officeDocument/2006/relationships/hyperlink" Target="http://transparencia.uach.mx/adquisicion/aclaraciones_da_a150101_2016_itp.pdf" TargetMode="External" /><Relationship Id="rId15" Type="http://schemas.openxmlformats.org/officeDocument/2006/relationships/hyperlink" Target="http://transparencia.uach.mx/adquisicion/aclaraciones_da_a200101_2016_itp.pdf" TargetMode="External" /><Relationship Id="rId16" Type="http://schemas.openxmlformats.org/officeDocument/2006/relationships/hyperlink" Target="http://transparencia.uach.mx/adquisicion/aclaraciones_da_a200102_2016_itp.pdf" TargetMode="External" /><Relationship Id="rId17" Type="http://schemas.openxmlformats.org/officeDocument/2006/relationships/hyperlink" Target="http://transparencia.uach.mx/adquisicion/aclaraciones_da_a160201_2016_itp.pdf" TargetMode="External" /><Relationship Id="rId18" Type="http://schemas.openxmlformats.org/officeDocument/2006/relationships/hyperlink" Target="http://transparencia.uach.mx/adquisicion/aclaraciones_la_908047994e8_2016.pdf" TargetMode="External" /><Relationship Id="rId19" Type="http://schemas.openxmlformats.org/officeDocument/2006/relationships/hyperlink" Target="http://transparencia.uach.mx/adquisicion/aclaraciones_la_908047994_e9_2016.pdf" TargetMode="External" /><Relationship Id="rId20" Type="http://schemas.openxmlformats.org/officeDocument/2006/relationships/hyperlink" Target="http://transparencia.uach.mx/adquisicion/aclaraciones_da_a110301_2016_itp.pdf" TargetMode="External" /><Relationship Id="rId21" Type="http://schemas.openxmlformats.org/officeDocument/2006/relationships/hyperlink" Target="http://transparencia.uach.mx/adquisicion/dictamen_da_a110301_2016_itp.pdf" TargetMode="External" /><Relationship Id="rId22" Type="http://schemas.openxmlformats.org/officeDocument/2006/relationships/hyperlink" Target="http://transparencia.uach.mx/adquisicion/dictamen_da_a150301_2016_itp.pdf" TargetMode="External" /><Relationship Id="rId23" Type="http://schemas.openxmlformats.org/officeDocument/2006/relationships/hyperlink" Target="http://transparencia.uach.mx/adquisicion/dictamen_da_a180301_2016_itpi.pdf" TargetMode="External" /><Relationship Id="rId24" Type="http://schemas.openxmlformats.org/officeDocument/2006/relationships/hyperlink" Target="http://transparencia.uach.mx/adquisicion/" TargetMode="External" /><Relationship Id="rId25" Type="http://schemas.openxmlformats.org/officeDocument/2006/relationships/hyperlink" Target="http://transparencia.uach.mx/adquisicion/dictamen_da_a160601_2016_itp.pdf" TargetMode="External" /><Relationship Id="rId26" Type="http://schemas.openxmlformats.org/officeDocument/2006/relationships/hyperlink" Target="http://transparencia.uach.mx/adquisicion/dictamen_da_a250501_2016_p.pdf" TargetMode="External" /><Relationship Id="rId27" Type="http://schemas.openxmlformats.org/officeDocument/2006/relationships/hyperlink" Target="http://transparencia.uach.mx/adquisicion/" TargetMode="External" /><Relationship Id="rId28" Type="http://schemas.openxmlformats.org/officeDocument/2006/relationships/hyperlink" Target="http://transparencia.uach.mx/adquisicion/aclaraciones_da_a150301_2016_itp.pdf" TargetMode="External" /><Relationship Id="rId29" Type="http://schemas.openxmlformats.org/officeDocument/2006/relationships/hyperlink" Target="http://transparencia.uach.mx/adquisicion/aclaraciones_da_a180301_2016_itpi.pdf" TargetMode="External" /><Relationship Id="rId30" Type="http://schemas.openxmlformats.org/officeDocument/2006/relationships/hyperlink" Target="http://transparencia.uach.mx/adquisicion/aclaraciones_da.a170301_2016_itp.pdf" TargetMode="External" /><Relationship Id="rId31" Type="http://schemas.openxmlformats.org/officeDocument/2006/relationships/hyperlink" Target="http://transparencia.uach.mx/adquisicion/aclaraciones_da_a160601_2016_itp.pdf" TargetMode="External" /><Relationship Id="rId32" Type="http://schemas.openxmlformats.org/officeDocument/2006/relationships/hyperlink" Target="http://transparencia.uach.mx/adquisicion/junta_aclaraciones_da_a250501_2016_p.pdf" TargetMode="External" /><Relationship Id="rId33" Type="http://schemas.openxmlformats.org/officeDocument/2006/relationships/hyperlink" Target="http://transparencia.uach.mx/adquisicion/" TargetMode="External" /><Relationship Id="rId34" Type="http://schemas.openxmlformats.org/officeDocument/2006/relationships/hyperlink" Target="http://transparencia.uach.mx/adquisicion/dictamen_da_a160601_2016_itp.pdf" TargetMode="External" /><Relationship Id="rId35" Type="http://schemas.openxmlformats.org/officeDocument/2006/relationships/hyperlink" Target="http://transparencia.uach.mx/adquisicion/dictamen_da_a160801_2016_itp_bis.pdf" TargetMode="External" /><Relationship Id="rId36" Type="http://schemas.openxmlformats.org/officeDocument/2006/relationships/hyperlink" Target="http://transparencia.uach.mx/adquisicion/dictamen_da_a160802_2016_itp.pdf" TargetMode="External" /><Relationship Id="rId37" Type="http://schemas.openxmlformats.org/officeDocument/2006/relationships/hyperlink" Target="http://transparencia.uach.mx/adquisicion/dictamen_da_a220802_2016_itpi.pdf" TargetMode="External" /><Relationship Id="rId38" Type="http://schemas.openxmlformats.org/officeDocument/2006/relationships/hyperlink" Target="http://transparencia.uach.mx/adquisicion/aclaraciones_da_a220802_2016_itpi.pdf" TargetMode="External" /><Relationship Id="rId39" Type="http://schemas.openxmlformats.org/officeDocument/2006/relationships/hyperlink" Target="http://transparencia.uach.mx/adquisicion/.pdf" TargetMode="External" /><Relationship Id="rId40" Type="http://schemas.openxmlformats.org/officeDocument/2006/relationships/hyperlink" Target="http://transparencia.uach.mx/adquisicion/aclaraciones_da_a160802_2016_itp.pdf" TargetMode="External" /><Relationship Id="rId41" Type="http://schemas.openxmlformats.org/officeDocument/2006/relationships/hyperlink" Target="http://transparencia.uach.mx/adquisicion/aclaraciones_da_a210901_2016_itpi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8"/>
  <sheetViews>
    <sheetView tabSelected="1" zoomScale="80" zoomScaleNormal="80" zoomScalePageLayoutView="0" workbookViewId="0" topLeftCell="AN2">
      <selection activeCell="AS29" sqref="AS29"/>
    </sheetView>
  </sheetViews>
  <sheetFormatPr defaultColWidth="9.140625" defaultRowHeight="12.75"/>
  <cols>
    <col min="1" max="1" width="39.28125" style="0" customWidth="1"/>
    <col min="2" max="2" width="17.28125" style="0" customWidth="1"/>
    <col min="3" max="3" width="19.00390625" style="0" customWidth="1"/>
    <col min="4" max="4" width="14.140625" style="0" customWidth="1"/>
    <col min="5" max="5" width="26.421875" style="0" customWidth="1"/>
    <col min="6" max="6" width="19.57421875" style="0" customWidth="1"/>
    <col min="7" max="7" width="23.28125" style="0" customWidth="1"/>
    <col min="8" max="8" width="36.00390625" style="0" customWidth="1"/>
    <col min="9" max="10" width="30.7109375" style="0" customWidth="1"/>
    <col min="11" max="11" width="27.421875" style="0" customWidth="1"/>
    <col min="12" max="12" width="29.57421875" style="0" customWidth="1"/>
    <col min="13" max="13" width="29.00390625" style="0" customWidth="1"/>
    <col min="14" max="14" width="22.7109375" style="0" customWidth="1"/>
    <col min="15" max="15" width="28.28125" style="0" customWidth="1"/>
    <col min="16" max="16" width="30.28125" style="0" customWidth="1"/>
    <col min="17" max="17" width="28.00390625" style="0" customWidth="1"/>
    <col min="18" max="18" width="17.421875" style="0" customWidth="1"/>
    <col min="19" max="19" width="24.00390625" style="0" customWidth="1"/>
    <col min="20" max="20" width="25.140625" style="0" customWidth="1"/>
    <col min="21" max="21" width="15.421875" style="0" customWidth="1"/>
    <col min="22" max="22" width="14.140625" style="0" customWidth="1"/>
    <col min="23" max="23" width="10.7109375" style="0" customWidth="1"/>
    <col min="24" max="24" width="19.57421875" style="0" customWidth="1"/>
    <col min="25" max="25" width="19.00390625" style="0" customWidth="1"/>
    <col min="26" max="26" width="30.28125" style="0" customWidth="1"/>
    <col min="27" max="27" width="37.7109375" style="0" customWidth="1"/>
    <col min="28" max="28" width="39.7109375" style="0" customWidth="1"/>
    <col min="29" max="29" width="72.421875" style="0" customWidth="1"/>
    <col min="30" max="30" width="31.8515625" style="0" customWidth="1"/>
    <col min="31" max="31" width="29.57421875" style="0" customWidth="1"/>
    <col min="32" max="32" width="29.8515625" style="0" customWidth="1"/>
    <col min="33" max="33" width="32.421875" style="0" customWidth="1"/>
    <col min="34" max="34" width="22.8515625" style="0" customWidth="1"/>
    <col min="35" max="35" width="23.0039062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33.28125" style="0" customWidth="1"/>
    <col min="41" max="41" width="14.7109375" style="0" customWidth="1"/>
    <col min="42" max="42" width="27.28125" style="0" customWidth="1"/>
    <col min="43" max="43" width="10.8515625" style="0" customWidth="1"/>
    <col min="44" max="44" width="21.7109375" style="0" customWidth="1"/>
    <col min="45" max="45" width="82.4218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65.25" customHeight="1">
      <c r="A3" s="8" t="s">
        <v>15</v>
      </c>
      <c r="B3" s="2" t="s">
        <v>16</v>
      </c>
      <c r="C3" s="9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6" t="s">
        <v>73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36.75" customHeight="1">
      <c r="A7" s="2" t="s">
        <v>74</v>
      </c>
      <c r="B7" s="2" t="s">
        <v>75</v>
      </c>
      <c r="C7" s="2" t="s">
        <v>76</v>
      </c>
      <c r="D7" s="8" t="s">
        <v>77</v>
      </c>
      <c r="E7" s="8" t="s">
        <v>78</v>
      </c>
      <c r="F7" s="18" t="s">
        <v>79</v>
      </c>
      <c r="G7" s="8" t="s">
        <v>80</v>
      </c>
      <c r="H7" s="11" t="s">
        <v>81</v>
      </c>
      <c r="I7" s="21" t="s">
        <v>249</v>
      </c>
      <c r="J7" s="21" t="s">
        <v>250</v>
      </c>
      <c r="K7" s="21" t="s">
        <v>251</v>
      </c>
      <c r="L7" s="21" t="s">
        <v>252</v>
      </c>
      <c r="M7" s="21" t="s">
        <v>253</v>
      </c>
      <c r="N7" s="18" t="s">
        <v>122</v>
      </c>
      <c r="O7" s="11" t="s">
        <v>123</v>
      </c>
      <c r="P7" s="18" t="s">
        <v>124</v>
      </c>
      <c r="Q7" s="18" t="s">
        <v>125</v>
      </c>
      <c r="R7" s="11" t="s">
        <v>126</v>
      </c>
      <c r="S7" s="26" t="s">
        <v>127</v>
      </c>
      <c r="T7" s="26" t="s">
        <v>128</v>
      </c>
      <c r="U7" s="18" t="s">
        <v>129</v>
      </c>
      <c r="V7" s="18" t="s">
        <v>130</v>
      </c>
      <c r="W7" s="18" t="s">
        <v>131</v>
      </c>
      <c r="X7" s="18" t="s">
        <v>132</v>
      </c>
      <c r="Y7" s="11" t="s">
        <v>133</v>
      </c>
      <c r="Z7" s="11" t="s">
        <v>134</v>
      </c>
      <c r="AA7" s="11" t="s">
        <v>135</v>
      </c>
      <c r="AB7" s="11" t="s">
        <v>136</v>
      </c>
      <c r="AC7" s="11" t="s">
        <v>137</v>
      </c>
      <c r="AD7" s="18" t="s">
        <v>138</v>
      </c>
      <c r="AE7" s="21" t="s">
        <v>267</v>
      </c>
      <c r="AF7" s="21" t="s">
        <v>268</v>
      </c>
      <c r="AG7" s="21" t="s">
        <v>269</v>
      </c>
      <c r="AH7" s="18" t="s">
        <v>170</v>
      </c>
      <c r="AI7" s="21" t="s">
        <v>270</v>
      </c>
      <c r="AJ7" s="18" t="s">
        <v>179</v>
      </c>
      <c r="AK7" s="18" t="s">
        <v>180</v>
      </c>
      <c r="AL7" s="18" t="s">
        <v>181</v>
      </c>
      <c r="AM7" s="18" t="s">
        <v>182</v>
      </c>
      <c r="AN7" s="18" t="s">
        <v>183</v>
      </c>
      <c r="AO7" s="18" t="s">
        <v>184</v>
      </c>
      <c r="AP7" s="26" t="s">
        <v>185</v>
      </c>
      <c r="AQ7" s="25" t="s">
        <v>186</v>
      </c>
      <c r="AR7" s="11" t="s">
        <v>187</v>
      </c>
      <c r="AS7" s="11" t="s">
        <v>188</v>
      </c>
    </row>
    <row r="8" spans="1:45" ht="88.5" customHeight="1">
      <c r="A8" s="34" t="s">
        <v>1</v>
      </c>
      <c r="B8" s="34" t="s">
        <v>8</v>
      </c>
      <c r="C8" s="13">
        <v>2016</v>
      </c>
      <c r="D8" s="13" t="s">
        <v>189</v>
      </c>
      <c r="E8" s="14" t="s">
        <v>190</v>
      </c>
      <c r="F8" s="13">
        <v>0</v>
      </c>
      <c r="G8" s="15">
        <v>42376</v>
      </c>
      <c r="H8" s="16" t="s">
        <v>215</v>
      </c>
      <c r="I8" s="13">
        <v>1</v>
      </c>
      <c r="J8" s="13">
        <v>1</v>
      </c>
      <c r="K8" s="13">
        <v>1</v>
      </c>
      <c r="L8" s="13">
        <v>1</v>
      </c>
      <c r="M8" s="20">
        <v>1</v>
      </c>
      <c r="N8" s="20" t="s">
        <v>234</v>
      </c>
      <c r="O8" s="20" t="s">
        <v>243</v>
      </c>
      <c r="P8" s="13" t="s">
        <v>248</v>
      </c>
      <c r="Q8" s="14" t="s">
        <v>190</v>
      </c>
      <c r="R8" s="19">
        <v>42411</v>
      </c>
      <c r="S8" s="59">
        <v>706896</v>
      </c>
      <c r="T8" s="59">
        <v>819999.36</v>
      </c>
      <c r="U8" s="13">
        <v>0</v>
      </c>
      <c r="V8" s="13">
        <v>0</v>
      </c>
      <c r="W8" s="13" t="s">
        <v>254</v>
      </c>
      <c r="X8" s="13" t="s">
        <v>255</v>
      </c>
      <c r="Y8" s="13" t="s">
        <v>256</v>
      </c>
      <c r="Z8" s="16" t="s">
        <v>215</v>
      </c>
      <c r="AA8" s="19">
        <v>42411</v>
      </c>
      <c r="AB8" s="58">
        <v>42532</v>
      </c>
      <c r="AC8" s="60" t="s">
        <v>257</v>
      </c>
      <c r="AD8" s="13" t="s">
        <v>213</v>
      </c>
      <c r="AE8" s="13">
        <v>1</v>
      </c>
      <c r="AF8" s="13">
        <v>1</v>
      </c>
      <c r="AG8" s="13">
        <v>1</v>
      </c>
      <c r="AH8" s="13" t="s">
        <v>9</v>
      </c>
      <c r="AI8" s="13">
        <v>1</v>
      </c>
      <c r="AJ8" s="13" t="s">
        <v>214</v>
      </c>
      <c r="AK8" s="13" t="s">
        <v>213</v>
      </c>
      <c r="AL8" s="13" t="s">
        <v>213</v>
      </c>
      <c r="AM8" s="13" t="s">
        <v>213</v>
      </c>
      <c r="AN8" s="13" t="s">
        <v>213</v>
      </c>
      <c r="AO8" s="19">
        <v>42984</v>
      </c>
      <c r="AP8" s="20" t="s">
        <v>212</v>
      </c>
      <c r="AQ8" s="27">
        <v>2016</v>
      </c>
      <c r="AR8" s="19">
        <v>42984</v>
      </c>
      <c r="AS8" s="17" t="s">
        <v>422</v>
      </c>
    </row>
    <row r="9" spans="1:45" ht="54" customHeight="1">
      <c r="A9" s="34" t="s">
        <v>1</v>
      </c>
      <c r="B9" s="34" t="s">
        <v>8</v>
      </c>
      <c r="C9" s="13">
        <v>2016</v>
      </c>
      <c r="D9" s="13" t="s">
        <v>189</v>
      </c>
      <c r="E9" s="14" t="s">
        <v>191</v>
      </c>
      <c r="F9" s="13">
        <v>0</v>
      </c>
      <c r="G9" s="15">
        <v>42376</v>
      </c>
      <c r="H9" s="16" t="s">
        <v>216</v>
      </c>
      <c r="I9" s="13">
        <v>2</v>
      </c>
      <c r="J9" s="13">
        <v>2</v>
      </c>
      <c r="K9" s="13">
        <v>2</v>
      </c>
      <c r="L9" s="13">
        <v>2</v>
      </c>
      <c r="M9" s="13">
        <v>2</v>
      </c>
      <c r="N9" s="20" t="s">
        <v>235</v>
      </c>
      <c r="O9" s="20" t="s">
        <v>243</v>
      </c>
      <c r="P9" s="13" t="s">
        <v>248</v>
      </c>
      <c r="Q9" s="14" t="s">
        <v>191</v>
      </c>
      <c r="R9" s="19">
        <v>42402</v>
      </c>
      <c r="S9" s="59">
        <v>568217.06</v>
      </c>
      <c r="T9" s="59">
        <v>659131.7896</v>
      </c>
      <c r="U9" s="13">
        <v>0</v>
      </c>
      <c r="V9" s="13">
        <v>0</v>
      </c>
      <c r="W9" s="13" t="s">
        <v>254</v>
      </c>
      <c r="X9" s="13" t="s">
        <v>255</v>
      </c>
      <c r="Y9" s="13" t="s">
        <v>256</v>
      </c>
      <c r="Z9" s="16" t="s">
        <v>216</v>
      </c>
      <c r="AA9" s="19">
        <v>42402</v>
      </c>
      <c r="AB9" s="58">
        <v>42437</v>
      </c>
      <c r="AC9" s="60" t="s">
        <v>258</v>
      </c>
      <c r="AD9" s="13" t="s">
        <v>213</v>
      </c>
      <c r="AE9" s="13">
        <v>2</v>
      </c>
      <c r="AF9" s="13">
        <v>2</v>
      </c>
      <c r="AG9" s="13">
        <v>2</v>
      </c>
      <c r="AH9" s="13" t="s">
        <v>9</v>
      </c>
      <c r="AI9" s="13">
        <v>2</v>
      </c>
      <c r="AJ9" s="13" t="s">
        <v>214</v>
      </c>
      <c r="AK9" s="13" t="s">
        <v>213</v>
      </c>
      <c r="AL9" s="13" t="s">
        <v>213</v>
      </c>
      <c r="AM9" s="13" t="s">
        <v>213</v>
      </c>
      <c r="AN9" s="13" t="s">
        <v>213</v>
      </c>
      <c r="AO9" s="19">
        <v>42984</v>
      </c>
      <c r="AP9" s="20" t="s">
        <v>212</v>
      </c>
      <c r="AQ9" s="27">
        <v>2016</v>
      </c>
      <c r="AR9" s="19">
        <v>42984</v>
      </c>
      <c r="AS9" s="17" t="s">
        <v>423</v>
      </c>
    </row>
    <row r="10" spans="1:45" ht="51">
      <c r="A10" s="34" t="s">
        <v>1</v>
      </c>
      <c r="B10" s="34" t="s">
        <v>8</v>
      </c>
      <c r="C10" s="13">
        <v>2016</v>
      </c>
      <c r="D10" s="13" t="s">
        <v>189</v>
      </c>
      <c r="E10" s="14" t="s">
        <v>192</v>
      </c>
      <c r="F10" s="13">
        <v>0</v>
      </c>
      <c r="G10" s="15">
        <v>42380</v>
      </c>
      <c r="H10" s="16" t="s">
        <v>217</v>
      </c>
      <c r="I10" s="13">
        <v>3</v>
      </c>
      <c r="J10" s="13">
        <v>3</v>
      </c>
      <c r="K10" s="13">
        <v>3</v>
      </c>
      <c r="L10" s="13">
        <v>3</v>
      </c>
      <c r="M10" s="13">
        <v>3</v>
      </c>
      <c r="N10" s="20" t="s">
        <v>235</v>
      </c>
      <c r="O10" s="20" t="s">
        <v>243</v>
      </c>
      <c r="P10" s="13" t="s">
        <v>248</v>
      </c>
      <c r="Q10" s="14" t="s">
        <v>192</v>
      </c>
      <c r="R10" s="19">
        <v>42425</v>
      </c>
      <c r="S10" s="61">
        <f>1792975+155949</f>
        <v>1948924</v>
      </c>
      <c r="T10" s="61">
        <f>S10*1.16</f>
        <v>2260751.84</v>
      </c>
      <c r="U10" s="13">
        <v>0</v>
      </c>
      <c r="V10" s="13">
        <v>0</v>
      </c>
      <c r="W10" s="13" t="s">
        <v>254</v>
      </c>
      <c r="X10" s="13" t="s">
        <v>255</v>
      </c>
      <c r="Y10" s="13" t="s">
        <v>256</v>
      </c>
      <c r="Z10" s="16" t="s">
        <v>217</v>
      </c>
      <c r="AA10" s="19">
        <v>42425</v>
      </c>
      <c r="AB10" s="58">
        <v>42454</v>
      </c>
      <c r="AC10" s="60" t="s">
        <v>259</v>
      </c>
      <c r="AD10" s="13" t="s">
        <v>213</v>
      </c>
      <c r="AE10" s="13">
        <v>3</v>
      </c>
      <c r="AF10" s="13">
        <v>3</v>
      </c>
      <c r="AG10" s="13">
        <v>3</v>
      </c>
      <c r="AH10" s="13" t="s">
        <v>9</v>
      </c>
      <c r="AI10" s="13">
        <v>3</v>
      </c>
      <c r="AJ10" s="13" t="s">
        <v>214</v>
      </c>
      <c r="AK10" s="13" t="s">
        <v>213</v>
      </c>
      <c r="AL10" s="13" t="s">
        <v>213</v>
      </c>
      <c r="AM10" s="13" t="s">
        <v>213</v>
      </c>
      <c r="AN10" s="13" t="s">
        <v>213</v>
      </c>
      <c r="AO10" s="19">
        <v>42984</v>
      </c>
      <c r="AP10" s="20" t="s">
        <v>212</v>
      </c>
      <c r="AQ10" s="27">
        <v>2016</v>
      </c>
      <c r="AR10" s="19">
        <v>42984</v>
      </c>
      <c r="AS10" s="17" t="s">
        <v>423</v>
      </c>
    </row>
    <row r="11" spans="1:45" ht="38.25">
      <c r="A11" s="34" t="s">
        <v>1</v>
      </c>
      <c r="B11" s="34" t="s">
        <v>8</v>
      </c>
      <c r="C11" s="13">
        <v>2016</v>
      </c>
      <c r="D11" s="13" t="s">
        <v>189</v>
      </c>
      <c r="E11" s="14" t="s">
        <v>193</v>
      </c>
      <c r="F11" s="13">
        <v>0</v>
      </c>
      <c r="G11" s="15">
        <v>42384</v>
      </c>
      <c r="H11" s="16" t="s">
        <v>218</v>
      </c>
      <c r="I11" s="13">
        <v>4</v>
      </c>
      <c r="J11" s="13">
        <v>4</v>
      </c>
      <c r="K11" s="13">
        <v>4</v>
      </c>
      <c r="L11" s="13">
        <v>4</v>
      </c>
      <c r="M11" s="13">
        <v>4</v>
      </c>
      <c r="N11" s="20" t="s">
        <v>236</v>
      </c>
      <c r="O11" s="20" t="s">
        <v>243</v>
      </c>
      <c r="P11" s="13" t="s">
        <v>248</v>
      </c>
      <c r="Q11" s="14" t="s">
        <v>193</v>
      </c>
      <c r="R11" s="19">
        <v>42424</v>
      </c>
      <c r="S11" s="59">
        <v>991365</v>
      </c>
      <c r="T11" s="59">
        <v>1149983.4</v>
      </c>
      <c r="U11" s="13">
        <v>0</v>
      </c>
      <c r="V11" s="13">
        <v>0</v>
      </c>
      <c r="W11" s="13" t="s">
        <v>254</v>
      </c>
      <c r="X11" s="13" t="s">
        <v>255</v>
      </c>
      <c r="Y11" s="13" t="s">
        <v>256</v>
      </c>
      <c r="Z11" s="16" t="s">
        <v>218</v>
      </c>
      <c r="AA11" s="19">
        <v>42424</v>
      </c>
      <c r="AB11" s="58">
        <v>42468</v>
      </c>
      <c r="AC11" s="60" t="s">
        <v>260</v>
      </c>
      <c r="AD11" s="13" t="s">
        <v>213</v>
      </c>
      <c r="AE11" s="13">
        <v>4</v>
      </c>
      <c r="AF11" s="13">
        <v>4</v>
      </c>
      <c r="AG11" s="13">
        <v>4</v>
      </c>
      <c r="AH11" s="13" t="s">
        <v>9</v>
      </c>
      <c r="AI11" s="13">
        <v>4</v>
      </c>
      <c r="AJ11" s="13" t="s">
        <v>214</v>
      </c>
      <c r="AK11" s="13" t="s">
        <v>213</v>
      </c>
      <c r="AL11" s="13" t="s">
        <v>213</v>
      </c>
      <c r="AM11" s="13" t="s">
        <v>213</v>
      </c>
      <c r="AN11" s="13" t="s">
        <v>213</v>
      </c>
      <c r="AO11" s="19">
        <v>42984</v>
      </c>
      <c r="AP11" s="20" t="s">
        <v>212</v>
      </c>
      <c r="AQ11" s="27">
        <v>2016</v>
      </c>
      <c r="AR11" s="19">
        <v>42984</v>
      </c>
      <c r="AS11" s="17" t="s">
        <v>423</v>
      </c>
    </row>
    <row r="12" spans="1:45" ht="38.25">
      <c r="A12" s="34" t="s">
        <v>1</v>
      </c>
      <c r="B12" s="34" t="s">
        <v>8</v>
      </c>
      <c r="C12" s="13">
        <v>2016</v>
      </c>
      <c r="D12" s="13" t="s">
        <v>189</v>
      </c>
      <c r="E12" s="14" t="s">
        <v>194</v>
      </c>
      <c r="F12" s="13">
        <v>0</v>
      </c>
      <c r="G12" s="15">
        <v>42389</v>
      </c>
      <c r="H12" s="16" t="s">
        <v>219</v>
      </c>
      <c r="I12" s="13">
        <v>5</v>
      </c>
      <c r="J12" s="13">
        <v>5</v>
      </c>
      <c r="K12" s="13">
        <v>5</v>
      </c>
      <c r="L12" s="13">
        <v>5</v>
      </c>
      <c r="M12" s="13">
        <v>5</v>
      </c>
      <c r="N12" s="20" t="s">
        <v>235</v>
      </c>
      <c r="O12" s="20" t="s">
        <v>243</v>
      </c>
      <c r="P12" s="13" t="s">
        <v>248</v>
      </c>
      <c r="Q12" s="14" t="s">
        <v>194</v>
      </c>
      <c r="R12" s="19">
        <v>42429</v>
      </c>
      <c r="S12" s="59">
        <v>1669785.38</v>
      </c>
      <c r="T12" s="59">
        <v>1936951.0407999998</v>
      </c>
      <c r="U12" s="13">
        <v>0</v>
      </c>
      <c r="V12" s="13">
        <v>0</v>
      </c>
      <c r="W12" s="13" t="s">
        <v>254</v>
      </c>
      <c r="X12" s="13" t="s">
        <v>255</v>
      </c>
      <c r="Y12" s="13" t="s">
        <v>256</v>
      </c>
      <c r="Z12" s="16" t="s">
        <v>219</v>
      </c>
      <c r="AA12" s="19">
        <v>42429</v>
      </c>
      <c r="AB12" s="58">
        <v>42458</v>
      </c>
      <c r="AC12" s="62">
        <v>0</v>
      </c>
      <c r="AD12" s="13" t="s">
        <v>213</v>
      </c>
      <c r="AE12" s="13">
        <v>5</v>
      </c>
      <c r="AF12" s="13">
        <v>5</v>
      </c>
      <c r="AG12" s="13">
        <v>5</v>
      </c>
      <c r="AH12" s="13" t="s">
        <v>9</v>
      </c>
      <c r="AI12" s="13">
        <v>5</v>
      </c>
      <c r="AJ12" s="13" t="s">
        <v>214</v>
      </c>
      <c r="AK12" s="13" t="s">
        <v>213</v>
      </c>
      <c r="AL12" s="13" t="s">
        <v>213</v>
      </c>
      <c r="AM12" s="13" t="s">
        <v>213</v>
      </c>
      <c r="AN12" s="13" t="s">
        <v>213</v>
      </c>
      <c r="AO12" s="19">
        <v>42984</v>
      </c>
      <c r="AP12" s="20" t="s">
        <v>212</v>
      </c>
      <c r="AQ12" s="27">
        <v>2016</v>
      </c>
      <c r="AR12" s="19">
        <v>42984</v>
      </c>
      <c r="AS12" s="17" t="s">
        <v>423</v>
      </c>
    </row>
    <row r="13" spans="1:45" ht="63.75">
      <c r="A13" s="34" t="s">
        <v>1</v>
      </c>
      <c r="B13" s="34" t="s">
        <v>8</v>
      </c>
      <c r="C13" s="13">
        <v>2016</v>
      </c>
      <c r="D13" s="13" t="s">
        <v>189</v>
      </c>
      <c r="E13" s="14" t="s">
        <v>195</v>
      </c>
      <c r="F13" s="13">
        <v>0</v>
      </c>
      <c r="G13" s="15">
        <v>42389</v>
      </c>
      <c r="H13" s="16" t="s">
        <v>220</v>
      </c>
      <c r="I13" s="13">
        <v>6</v>
      </c>
      <c r="J13" s="13">
        <v>6</v>
      </c>
      <c r="K13" s="13">
        <v>6</v>
      </c>
      <c r="L13" s="13">
        <v>6</v>
      </c>
      <c r="M13" s="13">
        <v>6</v>
      </c>
      <c r="N13" s="20" t="s">
        <v>237</v>
      </c>
      <c r="O13" s="20" t="s">
        <v>243</v>
      </c>
      <c r="P13" s="13" t="s">
        <v>248</v>
      </c>
      <c r="Q13" s="14" t="s">
        <v>195</v>
      </c>
      <c r="R13" s="19">
        <v>42425</v>
      </c>
      <c r="S13" s="59">
        <v>772750.5</v>
      </c>
      <c r="T13" s="59">
        <v>896390.58</v>
      </c>
      <c r="U13" s="13">
        <v>0</v>
      </c>
      <c r="V13" s="13">
        <v>0</v>
      </c>
      <c r="W13" s="13" t="s">
        <v>254</v>
      </c>
      <c r="X13" s="13" t="s">
        <v>255</v>
      </c>
      <c r="Y13" s="13" t="s">
        <v>256</v>
      </c>
      <c r="Z13" s="16" t="s">
        <v>220</v>
      </c>
      <c r="AA13" s="19">
        <v>42425</v>
      </c>
      <c r="AB13" s="58">
        <v>42469</v>
      </c>
      <c r="AC13" s="60" t="s">
        <v>261</v>
      </c>
      <c r="AD13" s="13" t="s">
        <v>213</v>
      </c>
      <c r="AE13" s="13">
        <v>6</v>
      </c>
      <c r="AF13" s="13">
        <v>6</v>
      </c>
      <c r="AG13" s="13">
        <v>6</v>
      </c>
      <c r="AH13" s="13" t="s">
        <v>9</v>
      </c>
      <c r="AI13" s="13">
        <v>6</v>
      </c>
      <c r="AJ13" s="13" t="s">
        <v>214</v>
      </c>
      <c r="AK13" s="13" t="s">
        <v>213</v>
      </c>
      <c r="AL13" s="13" t="s">
        <v>213</v>
      </c>
      <c r="AM13" s="13" t="s">
        <v>213</v>
      </c>
      <c r="AN13" s="13" t="s">
        <v>213</v>
      </c>
      <c r="AO13" s="19">
        <v>42984</v>
      </c>
      <c r="AP13" s="20" t="s">
        <v>212</v>
      </c>
      <c r="AQ13" s="27">
        <v>2016</v>
      </c>
      <c r="AR13" s="19">
        <v>42984</v>
      </c>
      <c r="AS13" s="17" t="s">
        <v>423</v>
      </c>
    </row>
    <row r="14" spans="1:45" ht="150.75" customHeight="1">
      <c r="A14" s="34" t="s">
        <v>1</v>
      </c>
      <c r="B14" s="34" t="s">
        <v>8</v>
      </c>
      <c r="C14" s="13">
        <v>2016</v>
      </c>
      <c r="D14" s="13" t="s">
        <v>189</v>
      </c>
      <c r="E14" s="14" t="s">
        <v>196</v>
      </c>
      <c r="F14" s="13">
        <v>0</v>
      </c>
      <c r="G14" s="15">
        <v>42416</v>
      </c>
      <c r="H14" s="16" t="s">
        <v>221</v>
      </c>
      <c r="I14" s="13">
        <v>7</v>
      </c>
      <c r="J14" s="13">
        <v>7</v>
      </c>
      <c r="K14" s="13">
        <v>7</v>
      </c>
      <c r="L14" s="13">
        <v>7</v>
      </c>
      <c r="M14" s="13">
        <v>7</v>
      </c>
      <c r="N14" s="20" t="s">
        <v>238</v>
      </c>
      <c r="O14" s="20" t="s">
        <v>243</v>
      </c>
      <c r="P14" s="13" t="s">
        <v>248</v>
      </c>
      <c r="Q14" s="14" t="s">
        <v>196</v>
      </c>
      <c r="R14" s="19">
        <v>42465</v>
      </c>
      <c r="S14" s="59">
        <v>2988642</v>
      </c>
      <c r="T14" s="59">
        <v>3466824.7199999997</v>
      </c>
      <c r="U14" s="13">
        <v>0</v>
      </c>
      <c r="V14" s="13">
        <v>0</v>
      </c>
      <c r="W14" s="13" t="s">
        <v>254</v>
      </c>
      <c r="X14" s="13" t="s">
        <v>255</v>
      </c>
      <c r="Y14" s="13" t="s">
        <v>256</v>
      </c>
      <c r="Z14" s="16" t="s">
        <v>221</v>
      </c>
      <c r="AA14" s="19">
        <v>42465</v>
      </c>
      <c r="AB14" s="58">
        <v>42495</v>
      </c>
      <c r="AC14" s="60" t="s">
        <v>262</v>
      </c>
      <c r="AD14" s="13" t="s">
        <v>213</v>
      </c>
      <c r="AE14" s="13">
        <v>7</v>
      </c>
      <c r="AF14" s="13">
        <v>7</v>
      </c>
      <c r="AG14" s="13">
        <v>7</v>
      </c>
      <c r="AH14" s="13" t="s">
        <v>9</v>
      </c>
      <c r="AI14" s="13">
        <v>7</v>
      </c>
      <c r="AJ14" s="13" t="s">
        <v>214</v>
      </c>
      <c r="AK14" s="13" t="s">
        <v>213</v>
      </c>
      <c r="AL14" s="13" t="s">
        <v>213</v>
      </c>
      <c r="AM14" s="13" t="s">
        <v>213</v>
      </c>
      <c r="AN14" s="13" t="s">
        <v>213</v>
      </c>
      <c r="AO14" s="19">
        <v>42984</v>
      </c>
      <c r="AP14" s="20" t="s">
        <v>212</v>
      </c>
      <c r="AQ14" s="27">
        <v>2016</v>
      </c>
      <c r="AR14" s="19">
        <v>42984</v>
      </c>
      <c r="AS14" s="17" t="s">
        <v>423</v>
      </c>
    </row>
    <row r="15" spans="1:45" ht="76.5">
      <c r="A15" s="34" t="s">
        <v>3</v>
      </c>
      <c r="B15" s="34" t="s">
        <v>8</v>
      </c>
      <c r="C15" s="13">
        <v>2016</v>
      </c>
      <c r="D15" s="13" t="s">
        <v>189</v>
      </c>
      <c r="E15" s="14" t="s">
        <v>197</v>
      </c>
      <c r="F15" s="13">
        <v>0</v>
      </c>
      <c r="G15" s="15">
        <v>42395</v>
      </c>
      <c r="H15" s="16" t="s">
        <v>222</v>
      </c>
      <c r="I15" s="13">
        <v>8</v>
      </c>
      <c r="J15" s="13">
        <v>8</v>
      </c>
      <c r="K15" s="13">
        <v>8</v>
      </c>
      <c r="L15" s="13">
        <v>8</v>
      </c>
      <c r="M15" s="13">
        <v>8</v>
      </c>
      <c r="N15" s="20" t="s">
        <v>239</v>
      </c>
      <c r="O15" s="20" t="s">
        <v>243</v>
      </c>
      <c r="P15" s="13" t="s">
        <v>248</v>
      </c>
      <c r="Q15" s="14" t="s">
        <v>197</v>
      </c>
      <c r="R15" s="19">
        <v>42432</v>
      </c>
      <c r="S15" s="59">
        <v>3213444.28</v>
      </c>
      <c r="T15" s="59">
        <v>3727595.3647999996</v>
      </c>
      <c r="U15" s="13">
        <v>0</v>
      </c>
      <c r="V15" s="13">
        <v>0</v>
      </c>
      <c r="W15" s="13" t="s">
        <v>254</v>
      </c>
      <c r="X15" s="13" t="s">
        <v>255</v>
      </c>
      <c r="Y15" s="13" t="s">
        <v>256</v>
      </c>
      <c r="Z15" s="16" t="s">
        <v>222</v>
      </c>
      <c r="AA15" s="19">
        <v>42432</v>
      </c>
      <c r="AB15" s="58">
        <v>42478</v>
      </c>
      <c r="AC15" s="60" t="s">
        <v>263</v>
      </c>
      <c r="AD15" s="13" t="s">
        <v>213</v>
      </c>
      <c r="AE15" s="13">
        <v>8</v>
      </c>
      <c r="AF15" s="13">
        <v>8</v>
      </c>
      <c r="AG15" s="13">
        <v>8</v>
      </c>
      <c r="AH15" s="13" t="s">
        <v>9</v>
      </c>
      <c r="AI15" s="13">
        <v>8</v>
      </c>
      <c r="AJ15" s="13" t="s">
        <v>214</v>
      </c>
      <c r="AK15" s="13" t="s">
        <v>213</v>
      </c>
      <c r="AL15" s="13" t="s">
        <v>213</v>
      </c>
      <c r="AM15" s="13" t="s">
        <v>213</v>
      </c>
      <c r="AN15" s="13" t="s">
        <v>213</v>
      </c>
      <c r="AO15" s="19">
        <v>42984</v>
      </c>
      <c r="AP15" s="20" t="s">
        <v>212</v>
      </c>
      <c r="AQ15" s="27">
        <v>2016</v>
      </c>
      <c r="AR15" s="19">
        <v>42984</v>
      </c>
      <c r="AS15" s="17" t="s">
        <v>423</v>
      </c>
    </row>
    <row r="16" spans="1:45" ht="38.25">
      <c r="A16" s="34" t="s">
        <v>3</v>
      </c>
      <c r="B16" s="34" t="s">
        <v>8</v>
      </c>
      <c r="C16" s="13">
        <v>2016</v>
      </c>
      <c r="D16" s="13" t="s">
        <v>189</v>
      </c>
      <c r="E16" s="14" t="s">
        <v>198</v>
      </c>
      <c r="F16" s="13">
        <v>0</v>
      </c>
      <c r="G16" s="15">
        <v>42404</v>
      </c>
      <c r="H16" s="16" t="s">
        <v>223</v>
      </c>
      <c r="I16" s="13">
        <v>9</v>
      </c>
      <c r="J16" s="13">
        <v>9</v>
      </c>
      <c r="K16" s="13">
        <v>9</v>
      </c>
      <c r="L16" s="13">
        <v>9</v>
      </c>
      <c r="M16" s="13">
        <v>9</v>
      </c>
      <c r="N16" s="13" t="s">
        <v>234</v>
      </c>
      <c r="O16" s="20" t="s">
        <v>243</v>
      </c>
      <c r="P16" s="13" t="s">
        <v>248</v>
      </c>
      <c r="Q16" s="14" t="s">
        <v>198</v>
      </c>
      <c r="R16" s="19">
        <v>42438</v>
      </c>
      <c r="S16" s="59">
        <v>2413793.1</v>
      </c>
      <c r="T16" s="59">
        <v>2799999.996</v>
      </c>
      <c r="U16" s="13">
        <v>0</v>
      </c>
      <c r="V16" s="13">
        <v>0</v>
      </c>
      <c r="W16" s="13" t="s">
        <v>254</v>
      </c>
      <c r="X16" s="13" t="s">
        <v>255</v>
      </c>
      <c r="Y16" s="13" t="s">
        <v>256</v>
      </c>
      <c r="Z16" s="16" t="s">
        <v>223</v>
      </c>
      <c r="AA16" s="19">
        <v>42438</v>
      </c>
      <c r="AB16" s="58">
        <v>42499</v>
      </c>
      <c r="AC16" s="60" t="s">
        <v>264</v>
      </c>
      <c r="AD16" s="13" t="s">
        <v>213</v>
      </c>
      <c r="AE16" s="13">
        <v>9</v>
      </c>
      <c r="AF16" s="13">
        <v>9</v>
      </c>
      <c r="AG16" s="13">
        <v>9</v>
      </c>
      <c r="AH16" s="13" t="s">
        <v>9</v>
      </c>
      <c r="AI16" s="13">
        <v>9</v>
      </c>
      <c r="AJ16" s="13" t="s">
        <v>214</v>
      </c>
      <c r="AK16" s="13" t="s">
        <v>213</v>
      </c>
      <c r="AL16" s="13" t="s">
        <v>213</v>
      </c>
      <c r="AM16" s="13" t="s">
        <v>213</v>
      </c>
      <c r="AN16" s="13" t="s">
        <v>213</v>
      </c>
      <c r="AO16" s="19">
        <v>42984</v>
      </c>
      <c r="AP16" s="20" t="s">
        <v>212</v>
      </c>
      <c r="AQ16" s="27">
        <v>2016</v>
      </c>
      <c r="AR16" s="19">
        <v>42984</v>
      </c>
      <c r="AS16" s="17" t="s">
        <v>423</v>
      </c>
    </row>
    <row r="17" spans="1:45" ht="63.75">
      <c r="A17" s="34" t="s">
        <v>1</v>
      </c>
      <c r="B17" s="34" t="s">
        <v>8</v>
      </c>
      <c r="C17" s="13">
        <v>2016</v>
      </c>
      <c r="D17" s="13" t="s">
        <v>199</v>
      </c>
      <c r="E17" s="14" t="s">
        <v>200</v>
      </c>
      <c r="F17" s="13">
        <v>0</v>
      </c>
      <c r="G17" s="15">
        <v>42440</v>
      </c>
      <c r="H17" s="16" t="s">
        <v>224</v>
      </c>
      <c r="I17" s="13">
        <v>10</v>
      </c>
      <c r="J17" s="13">
        <v>10</v>
      </c>
      <c r="K17" s="13">
        <v>10</v>
      </c>
      <c r="L17" s="13">
        <v>10</v>
      </c>
      <c r="M17" s="13">
        <v>10</v>
      </c>
      <c r="N17" s="20" t="s">
        <v>240</v>
      </c>
      <c r="O17" s="20" t="s">
        <v>243</v>
      </c>
      <c r="P17" s="13" t="s">
        <v>248</v>
      </c>
      <c r="Q17" s="14" t="s">
        <v>200</v>
      </c>
      <c r="R17" s="19">
        <v>42487</v>
      </c>
      <c r="S17" s="59">
        <v>2880250</v>
      </c>
      <c r="T17" s="59">
        <v>3341090</v>
      </c>
      <c r="U17" s="13">
        <v>0</v>
      </c>
      <c r="V17" s="13">
        <v>0</v>
      </c>
      <c r="W17" s="13" t="s">
        <v>254</v>
      </c>
      <c r="X17" s="13" t="s">
        <v>255</v>
      </c>
      <c r="Y17" s="13" t="s">
        <v>256</v>
      </c>
      <c r="Z17" s="16" t="s">
        <v>224</v>
      </c>
      <c r="AA17" s="19">
        <v>42487</v>
      </c>
      <c r="AB17" s="36">
        <v>42517</v>
      </c>
      <c r="AC17" s="60" t="s">
        <v>265</v>
      </c>
      <c r="AD17" s="13" t="s">
        <v>213</v>
      </c>
      <c r="AE17" s="13">
        <v>10</v>
      </c>
      <c r="AF17" s="13">
        <v>10</v>
      </c>
      <c r="AG17" s="13">
        <v>10</v>
      </c>
      <c r="AH17" s="13" t="s">
        <v>9</v>
      </c>
      <c r="AI17" s="13">
        <v>10</v>
      </c>
      <c r="AJ17" s="13" t="s">
        <v>214</v>
      </c>
      <c r="AK17" s="13" t="s">
        <v>213</v>
      </c>
      <c r="AL17" s="13" t="s">
        <v>213</v>
      </c>
      <c r="AM17" s="13" t="s">
        <v>213</v>
      </c>
      <c r="AN17" s="13" t="s">
        <v>213</v>
      </c>
      <c r="AO17" s="19">
        <v>42984</v>
      </c>
      <c r="AP17" s="20" t="s">
        <v>212</v>
      </c>
      <c r="AQ17" s="27">
        <v>2016</v>
      </c>
      <c r="AR17" s="19">
        <v>42984</v>
      </c>
      <c r="AS17" s="17" t="s">
        <v>423</v>
      </c>
    </row>
    <row r="18" spans="1:46" ht="73.5" customHeight="1">
      <c r="A18" s="34" t="s">
        <v>1</v>
      </c>
      <c r="B18" s="34" t="s">
        <v>6</v>
      </c>
      <c r="C18" s="13">
        <v>2016</v>
      </c>
      <c r="D18" s="13" t="s">
        <v>199</v>
      </c>
      <c r="E18" s="14" t="s">
        <v>201</v>
      </c>
      <c r="F18" s="13">
        <v>0</v>
      </c>
      <c r="G18" s="15">
        <v>42467</v>
      </c>
      <c r="H18" s="16" t="s">
        <v>225</v>
      </c>
      <c r="I18" s="13">
        <v>11</v>
      </c>
      <c r="J18" s="13">
        <v>11</v>
      </c>
      <c r="K18" s="13">
        <v>11</v>
      </c>
      <c r="L18" s="13">
        <v>11</v>
      </c>
      <c r="M18" s="13">
        <v>11</v>
      </c>
      <c r="N18" s="20" t="s">
        <v>241</v>
      </c>
      <c r="O18" s="20" t="s">
        <v>243</v>
      </c>
      <c r="P18" s="13" t="s">
        <v>248</v>
      </c>
      <c r="Q18" s="14">
        <v>0</v>
      </c>
      <c r="R18" s="20">
        <v>0</v>
      </c>
      <c r="S18" s="59">
        <v>3186496</v>
      </c>
      <c r="T18" s="59">
        <v>3696335.36</v>
      </c>
      <c r="U18" s="13">
        <v>0</v>
      </c>
      <c r="V18" s="13">
        <v>0</v>
      </c>
      <c r="W18" s="13" t="s">
        <v>254</v>
      </c>
      <c r="X18" s="13" t="s">
        <v>255</v>
      </c>
      <c r="Y18" s="13" t="s">
        <v>256</v>
      </c>
      <c r="Z18" s="16" t="s">
        <v>225</v>
      </c>
      <c r="AA18" s="63">
        <v>42490</v>
      </c>
      <c r="AB18" s="36">
        <v>42855</v>
      </c>
      <c r="AC18" s="64">
        <v>0</v>
      </c>
      <c r="AD18" s="13" t="s">
        <v>213</v>
      </c>
      <c r="AE18" s="13">
        <v>11</v>
      </c>
      <c r="AF18" s="13">
        <v>11</v>
      </c>
      <c r="AG18" s="13">
        <v>11</v>
      </c>
      <c r="AH18" s="13" t="s">
        <v>9</v>
      </c>
      <c r="AI18" s="13">
        <v>11</v>
      </c>
      <c r="AJ18" s="13" t="s">
        <v>214</v>
      </c>
      <c r="AK18" s="13" t="s">
        <v>213</v>
      </c>
      <c r="AL18" s="13" t="s">
        <v>213</v>
      </c>
      <c r="AM18" s="13" t="s">
        <v>213</v>
      </c>
      <c r="AN18" s="13" t="s">
        <v>213</v>
      </c>
      <c r="AO18" s="19">
        <v>42984</v>
      </c>
      <c r="AP18" s="20" t="s">
        <v>212</v>
      </c>
      <c r="AQ18" s="27">
        <v>2016</v>
      </c>
      <c r="AR18" s="19">
        <v>42984</v>
      </c>
      <c r="AS18" s="17" t="s">
        <v>424</v>
      </c>
      <c r="AT18" s="35"/>
    </row>
    <row r="19" spans="1:45" ht="61.5" customHeight="1">
      <c r="A19" s="34" t="s">
        <v>1</v>
      </c>
      <c r="B19" s="34" t="s">
        <v>8</v>
      </c>
      <c r="C19" s="13">
        <v>2016</v>
      </c>
      <c r="D19" s="13" t="s">
        <v>199</v>
      </c>
      <c r="E19" s="14" t="s">
        <v>202</v>
      </c>
      <c r="F19" s="13">
        <v>0</v>
      </c>
      <c r="G19" s="15">
        <v>42447</v>
      </c>
      <c r="H19" s="16" t="s">
        <v>226</v>
      </c>
      <c r="I19" s="13">
        <v>12</v>
      </c>
      <c r="J19" s="13">
        <v>12</v>
      </c>
      <c r="K19" s="13">
        <v>12</v>
      </c>
      <c r="L19" s="13">
        <v>12</v>
      </c>
      <c r="M19" s="13">
        <v>12</v>
      </c>
      <c r="N19" s="20" t="s">
        <v>242</v>
      </c>
      <c r="O19" s="20" t="s">
        <v>243</v>
      </c>
      <c r="P19" s="13" t="s">
        <v>248</v>
      </c>
      <c r="Q19" s="14" t="s">
        <v>202</v>
      </c>
      <c r="R19" s="19">
        <v>42496</v>
      </c>
      <c r="S19" s="59">
        <v>820970</v>
      </c>
      <c r="T19" s="59">
        <v>952325.2</v>
      </c>
      <c r="U19" s="13">
        <v>0</v>
      </c>
      <c r="V19" s="13">
        <v>0</v>
      </c>
      <c r="W19" s="13" t="s">
        <v>254</v>
      </c>
      <c r="X19" s="13" t="s">
        <v>255</v>
      </c>
      <c r="Y19" s="13" t="s">
        <v>256</v>
      </c>
      <c r="Z19" s="16" t="s">
        <v>226</v>
      </c>
      <c r="AA19" s="19">
        <v>42496</v>
      </c>
      <c r="AB19" s="36">
        <v>42537</v>
      </c>
      <c r="AC19" s="60" t="s">
        <v>266</v>
      </c>
      <c r="AD19" s="13" t="s">
        <v>213</v>
      </c>
      <c r="AE19" s="13">
        <v>12</v>
      </c>
      <c r="AF19" s="13">
        <v>12</v>
      </c>
      <c r="AG19" s="13">
        <v>12</v>
      </c>
      <c r="AH19" s="13" t="s">
        <v>9</v>
      </c>
      <c r="AI19" s="13">
        <v>12</v>
      </c>
      <c r="AJ19" s="13" t="s">
        <v>214</v>
      </c>
      <c r="AK19" s="13" t="s">
        <v>213</v>
      </c>
      <c r="AL19" s="13" t="s">
        <v>213</v>
      </c>
      <c r="AM19" s="13" t="s">
        <v>213</v>
      </c>
      <c r="AN19" s="13" t="s">
        <v>213</v>
      </c>
      <c r="AO19" s="19">
        <v>42984</v>
      </c>
      <c r="AP19" s="20" t="s">
        <v>212</v>
      </c>
      <c r="AQ19" s="27">
        <v>2016</v>
      </c>
      <c r="AR19" s="19">
        <v>42984</v>
      </c>
      <c r="AS19" s="17" t="s">
        <v>423</v>
      </c>
    </row>
    <row r="20" spans="1:45" ht="38.25">
      <c r="A20" s="34" t="s">
        <v>1</v>
      </c>
      <c r="B20" s="34" t="s">
        <v>8</v>
      </c>
      <c r="C20" s="13">
        <v>2016</v>
      </c>
      <c r="D20" s="13" t="s">
        <v>199</v>
      </c>
      <c r="E20" s="14" t="s">
        <v>203</v>
      </c>
      <c r="F20" s="13">
        <v>0</v>
      </c>
      <c r="G20" s="15">
        <v>42446</v>
      </c>
      <c r="H20" s="16" t="s">
        <v>227</v>
      </c>
      <c r="I20" s="13">
        <v>13</v>
      </c>
      <c r="J20" s="13">
        <v>13</v>
      </c>
      <c r="K20" s="13">
        <v>13</v>
      </c>
      <c r="L20" s="13">
        <v>13</v>
      </c>
      <c r="M20" s="13">
        <v>13</v>
      </c>
      <c r="N20" s="20" t="s">
        <v>242</v>
      </c>
      <c r="O20" s="20" t="s">
        <v>243</v>
      </c>
      <c r="P20" s="13" t="s">
        <v>248</v>
      </c>
      <c r="Q20" s="14" t="s">
        <v>203</v>
      </c>
      <c r="R20" s="19">
        <v>42496</v>
      </c>
      <c r="S20" s="61">
        <f>510980+225940.12+9704.16</f>
        <v>746624.28</v>
      </c>
      <c r="T20" s="61">
        <f>S20*1.16</f>
        <v>866084.1648</v>
      </c>
      <c r="U20" s="13">
        <v>0</v>
      </c>
      <c r="V20" s="13">
        <v>0</v>
      </c>
      <c r="W20" s="13" t="s">
        <v>254</v>
      </c>
      <c r="X20" s="13" t="s">
        <v>255</v>
      </c>
      <c r="Y20" s="13" t="s">
        <v>256</v>
      </c>
      <c r="Z20" s="16" t="s">
        <v>227</v>
      </c>
      <c r="AA20" s="19">
        <v>42496</v>
      </c>
      <c r="AB20" s="36">
        <v>42593</v>
      </c>
      <c r="AC20" s="64">
        <v>0</v>
      </c>
      <c r="AD20" s="13" t="s">
        <v>213</v>
      </c>
      <c r="AE20" s="13">
        <v>13</v>
      </c>
      <c r="AF20" s="13">
        <v>13</v>
      </c>
      <c r="AG20" s="13">
        <v>13</v>
      </c>
      <c r="AH20" s="13" t="s">
        <v>9</v>
      </c>
      <c r="AI20" s="13">
        <v>13</v>
      </c>
      <c r="AJ20" s="13" t="s">
        <v>214</v>
      </c>
      <c r="AK20" s="13" t="s">
        <v>213</v>
      </c>
      <c r="AL20" s="13" t="s">
        <v>213</v>
      </c>
      <c r="AM20" s="13" t="s">
        <v>213</v>
      </c>
      <c r="AN20" s="13" t="s">
        <v>213</v>
      </c>
      <c r="AO20" s="19">
        <v>42984</v>
      </c>
      <c r="AP20" s="20" t="s">
        <v>212</v>
      </c>
      <c r="AQ20" s="27">
        <v>2016</v>
      </c>
      <c r="AR20" s="19">
        <v>42984</v>
      </c>
      <c r="AS20" s="17" t="s">
        <v>423</v>
      </c>
    </row>
    <row r="21" spans="1:45" ht="111" customHeight="1">
      <c r="A21" s="34" t="s">
        <v>1</v>
      </c>
      <c r="B21" s="34" t="s">
        <v>8</v>
      </c>
      <c r="C21" s="13">
        <v>2016</v>
      </c>
      <c r="D21" s="13" t="s">
        <v>199</v>
      </c>
      <c r="E21" s="14" t="s">
        <v>204</v>
      </c>
      <c r="F21" s="13">
        <v>0</v>
      </c>
      <c r="G21" s="15">
        <v>42537</v>
      </c>
      <c r="H21" s="16" t="s">
        <v>228</v>
      </c>
      <c r="I21" s="13">
        <v>14</v>
      </c>
      <c r="J21" s="13">
        <v>14</v>
      </c>
      <c r="K21" s="13">
        <v>14</v>
      </c>
      <c r="L21" s="13">
        <v>14</v>
      </c>
      <c r="M21" s="13">
        <v>14</v>
      </c>
      <c r="N21" s="20" t="s">
        <v>235</v>
      </c>
      <c r="O21" s="20" t="s">
        <v>243</v>
      </c>
      <c r="P21" s="13" t="s">
        <v>248</v>
      </c>
      <c r="Q21" s="14" t="s">
        <v>204</v>
      </c>
      <c r="R21" s="19">
        <v>42557</v>
      </c>
      <c r="S21" s="59">
        <v>505000</v>
      </c>
      <c r="T21" s="59">
        <v>585800</v>
      </c>
      <c r="U21" s="13">
        <v>0</v>
      </c>
      <c r="V21" s="13">
        <v>0</v>
      </c>
      <c r="W21" s="13" t="s">
        <v>254</v>
      </c>
      <c r="X21" s="13" t="s">
        <v>255</v>
      </c>
      <c r="Y21" s="13" t="s">
        <v>256</v>
      </c>
      <c r="Z21" s="16" t="s">
        <v>228</v>
      </c>
      <c r="AA21" s="19">
        <v>42557</v>
      </c>
      <c r="AB21" s="36">
        <v>42563</v>
      </c>
      <c r="AC21" s="64">
        <v>0</v>
      </c>
      <c r="AD21" s="13" t="s">
        <v>213</v>
      </c>
      <c r="AE21" s="13">
        <v>14</v>
      </c>
      <c r="AF21" s="13">
        <v>14</v>
      </c>
      <c r="AG21" s="13">
        <v>14</v>
      </c>
      <c r="AH21" s="13" t="s">
        <v>9</v>
      </c>
      <c r="AI21" s="13">
        <v>14</v>
      </c>
      <c r="AJ21" s="13" t="s">
        <v>214</v>
      </c>
      <c r="AK21" s="13" t="s">
        <v>213</v>
      </c>
      <c r="AL21" s="13" t="s">
        <v>213</v>
      </c>
      <c r="AM21" s="13" t="s">
        <v>213</v>
      </c>
      <c r="AN21" s="13" t="s">
        <v>213</v>
      </c>
      <c r="AO21" s="19">
        <v>42984</v>
      </c>
      <c r="AP21" s="20" t="s">
        <v>212</v>
      </c>
      <c r="AQ21" s="27">
        <v>2016</v>
      </c>
      <c r="AR21" s="19">
        <v>42984</v>
      </c>
      <c r="AS21" s="17" t="s">
        <v>423</v>
      </c>
    </row>
    <row r="22" spans="1:45" ht="75.75" customHeight="1">
      <c r="A22" s="34" t="s">
        <v>3</v>
      </c>
      <c r="B22" s="34" t="s">
        <v>8</v>
      </c>
      <c r="C22" s="13">
        <v>2016</v>
      </c>
      <c r="D22" s="13" t="s">
        <v>199</v>
      </c>
      <c r="E22" s="14" t="s">
        <v>205</v>
      </c>
      <c r="F22" s="13">
        <v>0</v>
      </c>
      <c r="G22" s="15">
        <v>42513</v>
      </c>
      <c r="H22" s="16" t="s">
        <v>229</v>
      </c>
      <c r="I22" s="13">
        <v>15</v>
      </c>
      <c r="J22" s="13">
        <v>15</v>
      </c>
      <c r="K22" s="13">
        <v>15</v>
      </c>
      <c r="L22" s="13">
        <v>15</v>
      </c>
      <c r="M22" s="13">
        <v>15</v>
      </c>
      <c r="N22" s="20" t="s">
        <v>243</v>
      </c>
      <c r="O22" s="20" t="s">
        <v>243</v>
      </c>
      <c r="P22" s="13" t="s">
        <v>248</v>
      </c>
      <c r="Q22" s="14" t="s">
        <v>205</v>
      </c>
      <c r="R22" s="19">
        <v>42550</v>
      </c>
      <c r="S22" s="65">
        <v>0</v>
      </c>
      <c r="T22" s="13">
        <v>0</v>
      </c>
      <c r="U22" s="66">
        <v>350000</v>
      </c>
      <c r="V22" s="66">
        <v>3600000</v>
      </c>
      <c r="W22" s="13" t="s">
        <v>254</v>
      </c>
      <c r="X22" s="13" t="s">
        <v>255</v>
      </c>
      <c r="Y22" s="13" t="s">
        <v>256</v>
      </c>
      <c r="Z22" s="16" t="s">
        <v>229</v>
      </c>
      <c r="AA22" s="19">
        <v>42537</v>
      </c>
      <c r="AB22" s="36">
        <v>42901</v>
      </c>
      <c r="AC22" s="64">
        <v>0</v>
      </c>
      <c r="AD22" s="13" t="s">
        <v>213</v>
      </c>
      <c r="AE22" s="13">
        <v>15</v>
      </c>
      <c r="AF22" s="13">
        <v>15</v>
      </c>
      <c r="AG22" s="13">
        <v>15</v>
      </c>
      <c r="AH22" s="13" t="s">
        <v>9</v>
      </c>
      <c r="AI22" s="13">
        <v>15</v>
      </c>
      <c r="AJ22" s="13" t="s">
        <v>214</v>
      </c>
      <c r="AK22" s="13" t="s">
        <v>213</v>
      </c>
      <c r="AL22" s="13" t="s">
        <v>213</v>
      </c>
      <c r="AM22" s="13" t="s">
        <v>213</v>
      </c>
      <c r="AN22" s="13" t="s">
        <v>213</v>
      </c>
      <c r="AO22" s="19">
        <v>42984</v>
      </c>
      <c r="AP22" s="20" t="s">
        <v>212</v>
      </c>
      <c r="AQ22" s="27">
        <v>2016</v>
      </c>
      <c r="AR22" s="19">
        <v>42984</v>
      </c>
      <c r="AS22" s="17" t="s">
        <v>425</v>
      </c>
    </row>
    <row r="23" spans="1:46" ht="82.5" customHeight="1">
      <c r="A23" s="34" t="s">
        <v>1</v>
      </c>
      <c r="B23" s="34" t="s">
        <v>6</v>
      </c>
      <c r="C23" s="13">
        <v>2016</v>
      </c>
      <c r="D23" s="13" t="s">
        <v>206</v>
      </c>
      <c r="E23" s="14" t="s">
        <v>207</v>
      </c>
      <c r="F23" s="13">
        <v>0</v>
      </c>
      <c r="G23" s="15">
        <v>42598</v>
      </c>
      <c r="H23" s="16" t="s">
        <v>230</v>
      </c>
      <c r="I23" s="13">
        <v>16</v>
      </c>
      <c r="J23" s="13">
        <v>16</v>
      </c>
      <c r="K23" s="13">
        <v>16</v>
      </c>
      <c r="L23" s="13">
        <v>16</v>
      </c>
      <c r="M23" s="13">
        <v>16</v>
      </c>
      <c r="N23" s="20" t="s">
        <v>244</v>
      </c>
      <c r="O23" s="20" t="s">
        <v>243</v>
      </c>
      <c r="P23" s="13" t="s">
        <v>248</v>
      </c>
      <c r="Q23" s="16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 t="s">
        <v>254</v>
      </c>
      <c r="X23" s="13" t="s">
        <v>255</v>
      </c>
      <c r="Y23" s="13" t="s">
        <v>256</v>
      </c>
      <c r="Z23" s="16" t="s">
        <v>230</v>
      </c>
      <c r="AA23" s="13">
        <v>0</v>
      </c>
      <c r="AB23" s="17">
        <v>0</v>
      </c>
      <c r="AC23" s="64">
        <v>0</v>
      </c>
      <c r="AD23" s="13" t="s">
        <v>213</v>
      </c>
      <c r="AE23" s="13">
        <v>16</v>
      </c>
      <c r="AF23" s="13">
        <v>16</v>
      </c>
      <c r="AG23" s="13">
        <v>16</v>
      </c>
      <c r="AH23" s="13" t="s">
        <v>9</v>
      </c>
      <c r="AI23" s="13">
        <v>16</v>
      </c>
      <c r="AJ23" s="13" t="s">
        <v>214</v>
      </c>
      <c r="AK23" s="13" t="s">
        <v>213</v>
      </c>
      <c r="AL23" s="13" t="s">
        <v>213</v>
      </c>
      <c r="AM23" s="13" t="s">
        <v>213</v>
      </c>
      <c r="AN23" s="13" t="s">
        <v>213</v>
      </c>
      <c r="AO23" s="19">
        <v>42984</v>
      </c>
      <c r="AP23" s="20" t="s">
        <v>212</v>
      </c>
      <c r="AQ23" s="27">
        <v>2016</v>
      </c>
      <c r="AR23" s="19">
        <v>42984</v>
      </c>
      <c r="AS23" s="17" t="s">
        <v>426</v>
      </c>
      <c r="AT23" s="35"/>
    </row>
    <row r="24" spans="1:45" ht="84.75" customHeight="1">
      <c r="A24" s="34" t="s">
        <v>1</v>
      </c>
      <c r="B24" s="34" t="s">
        <v>6</v>
      </c>
      <c r="C24" s="13">
        <v>2016</v>
      </c>
      <c r="D24" s="13" t="s">
        <v>206</v>
      </c>
      <c r="E24" s="14" t="s">
        <v>208</v>
      </c>
      <c r="F24" s="13">
        <v>0</v>
      </c>
      <c r="G24" s="15">
        <v>42613</v>
      </c>
      <c r="H24" s="16" t="s">
        <v>230</v>
      </c>
      <c r="I24" s="13">
        <v>17</v>
      </c>
      <c r="J24" s="13">
        <v>17</v>
      </c>
      <c r="K24" s="13">
        <v>17</v>
      </c>
      <c r="L24" s="13">
        <v>17</v>
      </c>
      <c r="M24" s="13">
        <v>17</v>
      </c>
      <c r="N24" s="20" t="s">
        <v>244</v>
      </c>
      <c r="O24" s="20" t="s">
        <v>243</v>
      </c>
      <c r="P24" s="13" t="s">
        <v>248</v>
      </c>
      <c r="Q24" s="16">
        <v>0</v>
      </c>
      <c r="R24" s="13">
        <v>0</v>
      </c>
      <c r="S24" s="59">
        <v>2448101.03</v>
      </c>
      <c r="T24" s="59">
        <v>2839797.1947999997</v>
      </c>
      <c r="U24" s="13">
        <v>0</v>
      </c>
      <c r="V24" s="13">
        <v>0</v>
      </c>
      <c r="W24" s="13" t="s">
        <v>254</v>
      </c>
      <c r="X24" s="13" t="s">
        <v>255</v>
      </c>
      <c r="Y24" s="13" t="s">
        <v>256</v>
      </c>
      <c r="Z24" s="16" t="s">
        <v>230</v>
      </c>
      <c r="AA24" s="19">
        <v>42643</v>
      </c>
      <c r="AB24" s="36">
        <v>43008</v>
      </c>
      <c r="AC24" s="64">
        <v>0</v>
      </c>
      <c r="AD24" s="13" t="s">
        <v>213</v>
      </c>
      <c r="AE24" s="13">
        <v>17</v>
      </c>
      <c r="AF24" s="13">
        <v>17</v>
      </c>
      <c r="AG24" s="13">
        <v>17</v>
      </c>
      <c r="AH24" s="13" t="s">
        <v>9</v>
      </c>
      <c r="AI24" s="13">
        <v>17</v>
      </c>
      <c r="AJ24" s="13" t="s">
        <v>214</v>
      </c>
      <c r="AK24" s="13" t="s">
        <v>213</v>
      </c>
      <c r="AL24" s="13" t="s">
        <v>213</v>
      </c>
      <c r="AM24" s="13" t="s">
        <v>213</v>
      </c>
      <c r="AN24" s="13" t="s">
        <v>213</v>
      </c>
      <c r="AO24" s="19">
        <v>42984</v>
      </c>
      <c r="AP24" s="20" t="s">
        <v>212</v>
      </c>
      <c r="AQ24" s="27">
        <v>2016</v>
      </c>
      <c r="AR24" s="19">
        <v>42984</v>
      </c>
      <c r="AS24" s="17" t="s">
        <v>424</v>
      </c>
    </row>
    <row r="25" spans="1:45" ht="61.5" customHeight="1">
      <c r="A25" s="34" t="s">
        <v>1</v>
      </c>
      <c r="B25" s="34" t="s">
        <v>8</v>
      </c>
      <c r="C25" s="13">
        <v>2016</v>
      </c>
      <c r="D25" s="13" t="s">
        <v>206</v>
      </c>
      <c r="E25" s="14" t="s">
        <v>209</v>
      </c>
      <c r="F25" s="13">
        <v>0</v>
      </c>
      <c r="G25" s="15">
        <v>42598</v>
      </c>
      <c r="H25" s="16" t="s">
        <v>231</v>
      </c>
      <c r="I25" s="13">
        <v>18</v>
      </c>
      <c r="J25" s="13">
        <v>18</v>
      </c>
      <c r="K25" s="13">
        <v>18</v>
      </c>
      <c r="L25" s="13">
        <v>18</v>
      </c>
      <c r="M25" s="13">
        <v>18</v>
      </c>
      <c r="N25" s="13" t="s">
        <v>245</v>
      </c>
      <c r="O25" s="20" t="s">
        <v>243</v>
      </c>
      <c r="P25" s="13" t="s">
        <v>248</v>
      </c>
      <c r="Q25" s="14" t="s">
        <v>209</v>
      </c>
      <c r="R25" s="19">
        <v>42634</v>
      </c>
      <c r="S25" s="59">
        <v>1983077.16</v>
      </c>
      <c r="T25" s="59">
        <v>2300369.5056</v>
      </c>
      <c r="U25" s="13">
        <v>0</v>
      </c>
      <c r="V25" s="13">
        <v>0</v>
      </c>
      <c r="W25" s="13" t="s">
        <v>254</v>
      </c>
      <c r="X25" s="13" t="s">
        <v>255</v>
      </c>
      <c r="Y25" s="13" t="s">
        <v>256</v>
      </c>
      <c r="Z25" s="16" t="s">
        <v>231</v>
      </c>
      <c r="AA25" s="19">
        <v>42634</v>
      </c>
      <c r="AB25" s="36">
        <v>42679</v>
      </c>
      <c r="AC25" s="64">
        <v>0</v>
      </c>
      <c r="AD25" s="13" t="s">
        <v>213</v>
      </c>
      <c r="AE25" s="13">
        <v>18</v>
      </c>
      <c r="AF25" s="13">
        <v>18</v>
      </c>
      <c r="AG25" s="13">
        <v>18</v>
      </c>
      <c r="AH25" s="13" t="s">
        <v>9</v>
      </c>
      <c r="AI25" s="13">
        <v>18</v>
      </c>
      <c r="AJ25" s="13" t="s">
        <v>214</v>
      </c>
      <c r="AK25" s="13" t="s">
        <v>213</v>
      </c>
      <c r="AL25" s="13" t="s">
        <v>213</v>
      </c>
      <c r="AM25" s="13" t="s">
        <v>213</v>
      </c>
      <c r="AN25" s="13" t="s">
        <v>213</v>
      </c>
      <c r="AO25" s="19">
        <v>42984</v>
      </c>
      <c r="AP25" s="20" t="s">
        <v>212</v>
      </c>
      <c r="AQ25" s="27">
        <v>2016</v>
      </c>
      <c r="AR25" s="19">
        <v>42984</v>
      </c>
      <c r="AS25" s="17" t="s">
        <v>423</v>
      </c>
    </row>
    <row r="26" spans="1:45" ht="60.75" customHeight="1">
      <c r="A26" s="34" t="s">
        <v>1</v>
      </c>
      <c r="B26" s="34" t="s">
        <v>8</v>
      </c>
      <c r="C26" s="13">
        <v>2016</v>
      </c>
      <c r="D26" s="13" t="s">
        <v>206</v>
      </c>
      <c r="E26" s="14" t="s">
        <v>210</v>
      </c>
      <c r="F26" s="13">
        <v>0</v>
      </c>
      <c r="G26" s="15">
        <v>42605</v>
      </c>
      <c r="H26" s="16" t="s">
        <v>232</v>
      </c>
      <c r="I26" s="13">
        <v>19</v>
      </c>
      <c r="J26" s="13">
        <v>19</v>
      </c>
      <c r="K26" s="13">
        <v>19</v>
      </c>
      <c r="L26" s="13">
        <v>19</v>
      </c>
      <c r="M26" s="13">
        <v>19</v>
      </c>
      <c r="N26" s="20" t="s">
        <v>246</v>
      </c>
      <c r="O26" s="20" t="s">
        <v>243</v>
      </c>
      <c r="P26" s="13" t="s">
        <v>248</v>
      </c>
      <c r="Q26" s="14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 t="s">
        <v>254</v>
      </c>
      <c r="X26" s="13" t="s">
        <v>255</v>
      </c>
      <c r="Y26" s="13" t="s">
        <v>256</v>
      </c>
      <c r="Z26" s="16" t="s">
        <v>232</v>
      </c>
      <c r="AA26" s="13">
        <v>0</v>
      </c>
      <c r="AB26" s="10">
        <v>0</v>
      </c>
      <c r="AC26" s="64">
        <v>0</v>
      </c>
      <c r="AD26" s="13" t="s">
        <v>213</v>
      </c>
      <c r="AE26" s="13">
        <v>19</v>
      </c>
      <c r="AF26" s="13">
        <v>19</v>
      </c>
      <c r="AG26" s="13">
        <v>19</v>
      </c>
      <c r="AH26" s="13" t="s">
        <v>9</v>
      </c>
      <c r="AI26" s="13">
        <v>19</v>
      </c>
      <c r="AJ26" s="13" t="s">
        <v>214</v>
      </c>
      <c r="AK26" s="13" t="s">
        <v>213</v>
      </c>
      <c r="AL26" s="13" t="s">
        <v>213</v>
      </c>
      <c r="AM26" s="13" t="s">
        <v>213</v>
      </c>
      <c r="AN26" s="13" t="s">
        <v>213</v>
      </c>
      <c r="AO26" s="19">
        <v>42984</v>
      </c>
      <c r="AP26" s="20" t="s">
        <v>212</v>
      </c>
      <c r="AQ26" s="27">
        <v>2016</v>
      </c>
      <c r="AR26" s="19">
        <v>42984</v>
      </c>
      <c r="AS26" s="17" t="s">
        <v>426</v>
      </c>
    </row>
    <row r="27" spans="1:45" ht="68.25" customHeight="1">
      <c r="A27" s="34" t="s">
        <v>1</v>
      </c>
      <c r="B27" s="34" t="s">
        <v>8</v>
      </c>
      <c r="C27" s="13">
        <v>2016</v>
      </c>
      <c r="D27" s="13" t="s">
        <v>206</v>
      </c>
      <c r="E27" s="14" t="s">
        <v>211</v>
      </c>
      <c r="F27" s="13">
        <v>0</v>
      </c>
      <c r="G27" s="15">
        <v>42634</v>
      </c>
      <c r="H27" s="16" t="s">
        <v>233</v>
      </c>
      <c r="I27" s="13">
        <v>20</v>
      </c>
      <c r="J27" s="13">
        <v>20</v>
      </c>
      <c r="K27" s="13">
        <v>20</v>
      </c>
      <c r="L27" s="13">
        <v>20</v>
      </c>
      <c r="M27" s="13">
        <v>20</v>
      </c>
      <c r="N27" s="20" t="s">
        <v>247</v>
      </c>
      <c r="O27" s="20" t="s">
        <v>243</v>
      </c>
      <c r="P27" s="13" t="s">
        <v>248</v>
      </c>
      <c r="Q27" s="14" t="s">
        <v>211</v>
      </c>
      <c r="R27" s="19">
        <v>42675</v>
      </c>
      <c r="S27" s="67">
        <v>1823368.78</v>
      </c>
      <c r="T27" s="59">
        <v>2115107.7848</v>
      </c>
      <c r="U27" s="13">
        <v>0</v>
      </c>
      <c r="V27" s="13">
        <v>0</v>
      </c>
      <c r="W27" s="13" t="s">
        <v>254</v>
      </c>
      <c r="X27" s="13" t="s">
        <v>255</v>
      </c>
      <c r="Y27" s="13" t="s">
        <v>256</v>
      </c>
      <c r="Z27" s="16" t="s">
        <v>233</v>
      </c>
      <c r="AA27" s="19">
        <v>42675</v>
      </c>
      <c r="AB27" s="36">
        <v>42705</v>
      </c>
      <c r="AC27" s="64">
        <v>0</v>
      </c>
      <c r="AD27" s="13" t="s">
        <v>213</v>
      </c>
      <c r="AE27" s="13">
        <v>20</v>
      </c>
      <c r="AF27" s="13">
        <v>20</v>
      </c>
      <c r="AG27" s="13">
        <v>20</v>
      </c>
      <c r="AH27" s="13" t="s">
        <v>9</v>
      </c>
      <c r="AI27" s="13">
        <v>20</v>
      </c>
      <c r="AJ27" s="13" t="s">
        <v>214</v>
      </c>
      <c r="AK27" s="13" t="s">
        <v>213</v>
      </c>
      <c r="AL27" s="13" t="s">
        <v>213</v>
      </c>
      <c r="AM27" s="13" t="s">
        <v>213</v>
      </c>
      <c r="AN27" s="13" t="s">
        <v>213</v>
      </c>
      <c r="AO27" s="19">
        <v>42984</v>
      </c>
      <c r="AP27" s="20" t="s">
        <v>212</v>
      </c>
      <c r="AQ27" s="27">
        <v>2016</v>
      </c>
      <c r="AR27" s="19">
        <v>42984</v>
      </c>
      <c r="AS27" s="17" t="s">
        <v>423</v>
      </c>
    </row>
    <row r="28" ht="12.75">
      <c r="F28" s="33"/>
    </row>
  </sheetData>
  <sheetProtection/>
  <mergeCells count="1">
    <mergeCell ref="A6:AS6"/>
  </mergeCells>
  <dataValidations count="4">
    <dataValidation type="list" allowBlank="1" showInputMessage="1" showErrorMessage="1" sqref="A8:A27">
      <formula1>hidden1</formula1>
    </dataValidation>
    <dataValidation type="list" allowBlank="1" showInputMessage="1" showErrorMessage="1" sqref="B8:B27">
      <formula1>hidden2</formula1>
    </dataValidation>
    <dataValidation type="list" allowBlank="1" showInputMessage="1" showErrorMessage="1" sqref="AH8:AH27">
      <formula1>hidden3</formula1>
    </dataValidation>
    <dataValidation type="list" allowBlank="1" showInputMessage="1" showErrorMessage="1" sqref="AH8:AH27">
      <formula1>hidden3</formula1>
    </dataValidation>
  </dataValidations>
  <hyperlinks>
    <hyperlink ref="AC9" r:id="rId1" display="http://transparencia.uach.mx/adquisicion/contrato_da_a060102_2016_itpi.pdf"/>
    <hyperlink ref="AC8" r:id="rId2" display="http://transparencia.uach.mx/adquisicion/contrato_da_a060101_2016_itp.pdf"/>
    <hyperlink ref="AC10" r:id="rId3" display="http://transparencia.uach.mx/adquisicion/contrato_da_a110101_2016_itpi.pdf"/>
    <hyperlink ref="AC11" r:id="rId4" display="http://transparencia.uach.mx/adquisicion/contrato_da_a150101_2016_itp.pdf"/>
    <hyperlink ref="AC13" r:id="rId5" display="http://transparencia.uach.mx/adquisicion/contrato_da_a200102_2016_itp.pdf"/>
    <hyperlink ref="AC14" r:id="rId6" display="http://transparencia.uach.mx/adquisicion/contrato_da_a160201_2016_itp.pdf"/>
    <hyperlink ref="AC15" r:id="rId7" display="http://transparencia.uach.mx/adquisicion/contrato_la_908047994e8_2016.pdf"/>
    <hyperlink ref="AC16" r:id="rId8" display="http://transparencia.uach.mx/adquisicion/contrato_la_908047994_e9_2016.pdf"/>
    <hyperlink ref="AC17" r:id="rId9" display="http://transparencia.uach.mx/adquisicion/contrato_da_a110301_2016_itp.pdf"/>
    <hyperlink ref="AC19" r:id="rId10" display="http://transparencia.uach.mx/adquisicion/contrato_da_a180301_2016_itpi.pdf"/>
  </hyperlinks>
  <printOptions/>
  <pageMargins left="0.75" right="0.75" top="1" bottom="1" header="0.5" footer="0.5"/>
  <pageSetup horizontalDpi="300" verticalDpi="300" orientation="portrait" r:id="rId1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3">
      <selection activeCell="B28" sqref="B28"/>
    </sheetView>
  </sheetViews>
  <sheetFormatPr defaultColWidth="9.140625" defaultRowHeight="12.75"/>
  <cols>
    <col min="1" max="1" width="3.00390625" style="0" customWidth="1"/>
    <col min="2" max="2" width="32.28125" style="0" customWidth="1"/>
  </cols>
  <sheetData>
    <row r="1" ht="12.75" hidden="1">
      <c r="B1" t="s">
        <v>19</v>
      </c>
    </row>
    <row r="2" ht="12.75" hidden="1">
      <c r="B2" t="s">
        <v>139</v>
      </c>
    </row>
    <row r="3" spans="1:2" ht="15">
      <c r="A3" s="51" t="s">
        <v>86</v>
      </c>
      <c r="B3" s="54" t="s">
        <v>140</v>
      </c>
    </row>
    <row r="4" spans="1:2" ht="12.75">
      <c r="A4" s="28">
        <v>1</v>
      </c>
      <c r="B4" s="32" t="s">
        <v>353</v>
      </c>
    </row>
    <row r="5" spans="1:2" ht="12.75">
      <c r="A5" s="28">
        <v>2</v>
      </c>
      <c r="B5" s="32" t="s">
        <v>353</v>
      </c>
    </row>
    <row r="6" spans="1:2" ht="12.75">
      <c r="A6" s="28">
        <v>3</v>
      </c>
      <c r="B6" s="32" t="s">
        <v>353</v>
      </c>
    </row>
    <row r="7" spans="1:2" ht="12.75">
      <c r="A7" s="28">
        <v>4</v>
      </c>
      <c r="B7" s="32" t="s">
        <v>353</v>
      </c>
    </row>
    <row r="8" spans="1:2" ht="12.75">
      <c r="A8" s="28">
        <v>5</v>
      </c>
      <c r="B8" s="32" t="s">
        <v>353</v>
      </c>
    </row>
    <row r="9" spans="1:2" ht="12.75">
      <c r="A9" s="28">
        <v>6</v>
      </c>
      <c r="B9" s="32" t="s">
        <v>353</v>
      </c>
    </row>
    <row r="10" spans="1:2" ht="12.75">
      <c r="A10" s="28">
        <v>7</v>
      </c>
      <c r="B10" s="32" t="s">
        <v>353</v>
      </c>
    </row>
    <row r="11" spans="1:2" ht="12.75">
      <c r="A11" s="28">
        <v>8</v>
      </c>
      <c r="B11" s="32" t="s">
        <v>353</v>
      </c>
    </row>
    <row r="12" spans="1:2" ht="12.75">
      <c r="A12" s="28">
        <v>9</v>
      </c>
      <c r="B12" s="32" t="s">
        <v>353</v>
      </c>
    </row>
    <row r="13" spans="1:2" ht="12.75">
      <c r="A13" s="28">
        <v>10</v>
      </c>
      <c r="B13" s="32" t="s">
        <v>353</v>
      </c>
    </row>
    <row r="14" spans="1:2" ht="12.75">
      <c r="A14" s="28">
        <v>11</v>
      </c>
      <c r="B14" s="32" t="s">
        <v>353</v>
      </c>
    </row>
    <row r="15" spans="1:2" ht="12.75">
      <c r="A15" s="28">
        <v>12</v>
      </c>
      <c r="B15" s="32" t="s">
        <v>353</v>
      </c>
    </row>
    <row r="16" spans="1:2" ht="12.75">
      <c r="A16" s="28">
        <v>13</v>
      </c>
      <c r="B16" s="32" t="s">
        <v>353</v>
      </c>
    </row>
    <row r="17" spans="1:2" ht="12.75">
      <c r="A17" s="28">
        <v>14</v>
      </c>
      <c r="B17" s="32" t="s">
        <v>353</v>
      </c>
    </row>
    <row r="18" spans="1:2" ht="12.75">
      <c r="A18" s="28">
        <v>15</v>
      </c>
      <c r="B18" s="32" t="s">
        <v>353</v>
      </c>
    </row>
    <row r="19" spans="1:2" ht="12.75">
      <c r="A19" s="28">
        <v>16</v>
      </c>
      <c r="B19" s="32" t="s">
        <v>353</v>
      </c>
    </row>
    <row r="20" spans="1:2" ht="12.75">
      <c r="A20" s="28">
        <v>17</v>
      </c>
      <c r="B20" s="32" t="s">
        <v>353</v>
      </c>
    </row>
    <row r="21" spans="1:2" ht="12.75">
      <c r="A21" s="28">
        <v>18</v>
      </c>
      <c r="B21" s="32" t="s">
        <v>353</v>
      </c>
    </row>
    <row r="22" spans="1:2" ht="12.75">
      <c r="A22" s="28">
        <v>19</v>
      </c>
      <c r="B22" s="32" t="s">
        <v>353</v>
      </c>
    </row>
    <row r="23" spans="1:2" ht="12.75">
      <c r="A23" s="28">
        <v>20</v>
      </c>
      <c r="B23" s="32" t="s">
        <v>353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3">
      <selection activeCell="G34" sqref="G34"/>
    </sheetView>
  </sheetViews>
  <sheetFormatPr defaultColWidth="9.140625" defaultRowHeight="12.75"/>
  <cols>
    <col min="1" max="1" width="3.00390625" style="0" customWidth="1"/>
    <col min="2" max="2" width="19.8515625" style="0" customWidth="1"/>
    <col min="3" max="3" width="18.7109375" style="0" customWidth="1"/>
    <col min="4" max="4" width="41.00390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152</v>
      </c>
      <c r="C2" t="s">
        <v>153</v>
      </c>
      <c r="D2" t="s">
        <v>154</v>
      </c>
    </row>
    <row r="3" spans="1:4" ht="30">
      <c r="A3" s="22" t="s">
        <v>86</v>
      </c>
      <c r="B3" s="50" t="s">
        <v>141</v>
      </c>
      <c r="C3" s="50" t="s">
        <v>155</v>
      </c>
      <c r="D3" s="50" t="s">
        <v>156</v>
      </c>
    </row>
    <row r="4" spans="1:4" ht="12.75">
      <c r="A4" s="32">
        <v>1</v>
      </c>
      <c r="B4" s="32" t="s">
        <v>144</v>
      </c>
      <c r="C4" s="32" t="s">
        <v>145</v>
      </c>
      <c r="D4" s="32" t="s">
        <v>418</v>
      </c>
    </row>
    <row r="5" spans="1:4" ht="12.75">
      <c r="A5" s="32">
        <v>2</v>
      </c>
      <c r="B5" s="32" t="s">
        <v>144</v>
      </c>
      <c r="C5" s="32" t="s">
        <v>145</v>
      </c>
      <c r="D5" s="32" t="s">
        <v>418</v>
      </c>
    </row>
    <row r="6" spans="1:4" ht="12.75">
      <c r="A6" s="32">
        <v>3</v>
      </c>
      <c r="B6" s="32" t="s">
        <v>144</v>
      </c>
      <c r="C6" s="32" t="s">
        <v>145</v>
      </c>
      <c r="D6" s="32" t="s">
        <v>418</v>
      </c>
    </row>
    <row r="7" spans="1:4" ht="12.75">
      <c r="A7" s="32">
        <v>4</v>
      </c>
      <c r="B7" s="32" t="s">
        <v>144</v>
      </c>
      <c r="C7" s="32" t="s">
        <v>145</v>
      </c>
      <c r="D7" s="32" t="s">
        <v>418</v>
      </c>
    </row>
    <row r="8" spans="1:4" ht="12.75">
      <c r="A8" s="32">
        <v>5</v>
      </c>
      <c r="B8" s="32" t="s">
        <v>144</v>
      </c>
      <c r="C8" s="32" t="s">
        <v>145</v>
      </c>
      <c r="D8" s="32" t="s">
        <v>418</v>
      </c>
    </row>
    <row r="9" spans="1:4" ht="12.75">
      <c r="A9" s="32">
        <v>6</v>
      </c>
      <c r="B9" s="32" t="s">
        <v>144</v>
      </c>
      <c r="C9" s="32" t="s">
        <v>145</v>
      </c>
      <c r="D9" s="32" t="s">
        <v>418</v>
      </c>
    </row>
    <row r="10" spans="1:4" ht="12.75">
      <c r="A10" s="32">
        <v>7</v>
      </c>
      <c r="B10" s="32" t="s">
        <v>143</v>
      </c>
      <c r="C10" s="32" t="s">
        <v>148</v>
      </c>
      <c r="D10" s="32" t="s">
        <v>418</v>
      </c>
    </row>
    <row r="11" spans="1:4" ht="12.75">
      <c r="A11" s="32">
        <v>8</v>
      </c>
      <c r="B11" s="32" t="s">
        <v>144</v>
      </c>
      <c r="C11" s="32" t="s">
        <v>145</v>
      </c>
      <c r="D11" s="32" t="s">
        <v>418</v>
      </c>
    </row>
    <row r="12" spans="1:4" ht="12.75">
      <c r="A12" s="32">
        <v>9</v>
      </c>
      <c r="B12" s="32" t="s">
        <v>144</v>
      </c>
      <c r="C12" s="32" t="s">
        <v>145</v>
      </c>
      <c r="D12" s="32" t="s">
        <v>418</v>
      </c>
    </row>
    <row r="13" spans="1:4" ht="12.75">
      <c r="A13" s="32">
        <v>10</v>
      </c>
      <c r="B13" s="32" t="s">
        <v>143</v>
      </c>
      <c r="C13" s="32" t="s">
        <v>148</v>
      </c>
      <c r="D13" s="32" t="s">
        <v>418</v>
      </c>
    </row>
    <row r="14" spans="1:4" ht="12.75">
      <c r="A14" s="32">
        <v>11</v>
      </c>
      <c r="B14" s="32" t="s">
        <v>143</v>
      </c>
      <c r="C14" s="32" t="s">
        <v>148</v>
      </c>
      <c r="D14" s="32" t="s">
        <v>418</v>
      </c>
    </row>
    <row r="15" spans="1:4" ht="12.75">
      <c r="A15" s="32">
        <v>12</v>
      </c>
      <c r="B15" s="32" t="s">
        <v>144</v>
      </c>
      <c r="C15" s="32" t="s">
        <v>145</v>
      </c>
      <c r="D15" s="32" t="s">
        <v>418</v>
      </c>
    </row>
    <row r="16" spans="1:4" ht="12.75">
      <c r="A16" s="32">
        <v>13</v>
      </c>
      <c r="B16" s="32" t="s">
        <v>144</v>
      </c>
      <c r="C16" s="32" t="s">
        <v>145</v>
      </c>
      <c r="D16" s="32" t="s">
        <v>418</v>
      </c>
    </row>
    <row r="17" spans="1:4" ht="12.75">
      <c r="A17" s="32">
        <v>14</v>
      </c>
      <c r="B17" s="32" t="s">
        <v>144</v>
      </c>
      <c r="C17" s="32" t="s">
        <v>145</v>
      </c>
      <c r="D17" s="32" t="s">
        <v>418</v>
      </c>
    </row>
    <row r="18" spans="1:4" ht="12.75">
      <c r="A18" s="32">
        <v>15</v>
      </c>
      <c r="B18" s="32" t="s">
        <v>143</v>
      </c>
      <c r="C18" s="32" t="s">
        <v>148</v>
      </c>
      <c r="D18" s="32" t="s">
        <v>418</v>
      </c>
    </row>
    <row r="19" spans="1:4" ht="12.75">
      <c r="A19" s="32">
        <v>16</v>
      </c>
      <c r="B19" s="32"/>
      <c r="C19" s="32"/>
      <c r="D19" s="32" t="s">
        <v>418</v>
      </c>
    </row>
    <row r="20" spans="1:4" ht="12.75">
      <c r="A20" s="32">
        <v>17</v>
      </c>
      <c r="B20" s="32" t="s">
        <v>143</v>
      </c>
      <c r="C20" s="32" t="s">
        <v>148</v>
      </c>
      <c r="D20" s="32" t="s">
        <v>418</v>
      </c>
    </row>
    <row r="21" spans="1:4" ht="12.75">
      <c r="A21" s="32">
        <v>18</v>
      </c>
      <c r="B21" s="32" t="s">
        <v>143</v>
      </c>
      <c r="C21" s="32" t="s">
        <v>148</v>
      </c>
      <c r="D21" s="32" t="s">
        <v>418</v>
      </c>
    </row>
    <row r="22" spans="1:4" ht="12.75">
      <c r="A22" s="32">
        <v>19</v>
      </c>
      <c r="B22" s="32"/>
      <c r="C22" s="32"/>
      <c r="D22" s="32" t="s">
        <v>418</v>
      </c>
    </row>
    <row r="23" spans="1:4" ht="12.75">
      <c r="A23" s="32">
        <v>20</v>
      </c>
      <c r="B23" s="32" t="s">
        <v>144</v>
      </c>
      <c r="C23" s="32" t="s">
        <v>145</v>
      </c>
      <c r="D23" s="32" t="s">
        <v>418</v>
      </c>
    </row>
  </sheetData>
  <sheetProtection/>
  <dataValidations count="8">
    <dataValidation type="list" allowBlank="1" showInputMessage="1" showErrorMessage="1" sqref="B4:B23">
      <formula1>hidden_Tabla_2152951</formula1>
    </dataValidation>
    <dataValidation type="list" allowBlank="1" showInputMessage="1" showErrorMessage="1" sqref="C4:C23">
      <formula1>hidden_Tabla_2152952</formula1>
    </dataValidation>
    <dataValidation type="list" allowBlank="1" showInputMessage="1" showErrorMessage="1" sqref="C4:C23">
      <formula1>hidden_Tabla_2152952</formula1>
    </dataValidation>
    <dataValidation type="list" allowBlank="1" showInputMessage="1" showErrorMessage="1" sqref="C4:C23">
      <formula1>hidden_Tabla_2152952</formula1>
    </dataValidation>
    <dataValidation type="list" allowBlank="1" showInputMessage="1" showErrorMessage="1" sqref="C4:C23">
      <formula1>hidden_Tabla_2152952</formula1>
    </dataValidation>
    <dataValidation type="list" allowBlank="1" showInputMessage="1" showErrorMessage="1" sqref="C4:C23">
      <formula1>hidden_Tabla_2152952</formula1>
    </dataValidation>
    <dataValidation type="list" allowBlank="1" showInputMessage="1" showErrorMessage="1" sqref="C4:C23">
      <formula1>hidden_Tabla_2152952</formula1>
    </dataValidation>
    <dataValidation type="list" allowBlank="1" showInputMessage="1" showErrorMessage="1" sqref="C4:C23">
      <formula1>hidden_Tabla_2152952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142</v>
      </c>
    </row>
    <row r="2" ht="12.75">
      <c r="A2" t="s">
        <v>143</v>
      </c>
    </row>
    <row r="3" ht="12.75">
      <c r="A3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145</v>
      </c>
    </row>
    <row r="2" ht="12.75">
      <c r="A2" t="s">
        <v>146</v>
      </c>
    </row>
    <row r="3" ht="12.75">
      <c r="A3" t="s">
        <v>147</v>
      </c>
    </row>
    <row r="4" ht="12.75">
      <c r="A4" t="s">
        <v>148</v>
      </c>
    </row>
    <row r="5" ht="12.75">
      <c r="A5" t="s">
        <v>149</v>
      </c>
    </row>
    <row r="6" ht="12.75">
      <c r="A6" t="s">
        <v>150</v>
      </c>
    </row>
    <row r="7" ht="12.75">
      <c r="A7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3">
      <selection activeCell="A3" sqref="A3:F3"/>
    </sheetView>
  </sheetViews>
  <sheetFormatPr defaultColWidth="9.140625" defaultRowHeight="12.75"/>
  <cols>
    <col min="1" max="1" width="3.00390625" style="0" customWidth="1"/>
    <col min="2" max="2" width="36.28125" style="0" customWidth="1"/>
    <col min="3" max="3" width="29.7109375" style="0" customWidth="1"/>
    <col min="4" max="4" width="31.28125" style="0" customWidth="1"/>
    <col min="5" max="5" width="30.00390625" style="0" customWidth="1"/>
    <col min="6" max="6" width="31.0039062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30">
      <c r="A3" s="53" t="s">
        <v>86</v>
      </c>
      <c r="B3" s="52" t="s">
        <v>165</v>
      </c>
      <c r="C3" s="52" t="s">
        <v>166</v>
      </c>
      <c r="D3" s="52" t="s">
        <v>167</v>
      </c>
      <c r="E3" s="52" t="s">
        <v>168</v>
      </c>
      <c r="F3" s="52" t="s">
        <v>169</v>
      </c>
    </row>
    <row r="4" spans="1:6" ht="12.75">
      <c r="A4" s="32">
        <v>1</v>
      </c>
      <c r="B4" s="32" t="s">
        <v>213</v>
      </c>
      <c r="C4" s="32" t="s">
        <v>213</v>
      </c>
      <c r="D4" s="32" t="s">
        <v>213</v>
      </c>
      <c r="E4" s="32" t="s">
        <v>213</v>
      </c>
      <c r="F4" s="32" t="s">
        <v>213</v>
      </c>
    </row>
    <row r="5" spans="1:6" ht="12.75">
      <c r="A5" s="32">
        <v>2</v>
      </c>
      <c r="B5" s="32" t="s">
        <v>213</v>
      </c>
      <c r="C5" s="32" t="s">
        <v>213</v>
      </c>
      <c r="D5" s="32" t="s">
        <v>213</v>
      </c>
      <c r="E5" s="32" t="s">
        <v>213</v>
      </c>
      <c r="F5" s="32" t="s">
        <v>213</v>
      </c>
    </row>
    <row r="6" spans="1:6" ht="12.75">
      <c r="A6" s="32">
        <v>3</v>
      </c>
      <c r="B6" s="32" t="s">
        <v>213</v>
      </c>
      <c r="C6" s="32" t="s">
        <v>213</v>
      </c>
      <c r="D6" s="32" t="s">
        <v>213</v>
      </c>
      <c r="E6" s="32" t="s">
        <v>213</v>
      </c>
      <c r="F6" s="32" t="s">
        <v>213</v>
      </c>
    </row>
    <row r="7" spans="1:6" ht="12.75">
      <c r="A7" s="32">
        <v>4</v>
      </c>
      <c r="B7" s="32" t="s">
        <v>213</v>
      </c>
      <c r="C7" s="32" t="s">
        <v>213</v>
      </c>
      <c r="D7" s="32" t="s">
        <v>213</v>
      </c>
      <c r="E7" s="32" t="s">
        <v>213</v>
      </c>
      <c r="F7" s="32" t="s">
        <v>213</v>
      </c>
    </row>
    <row r="8" spans="1:6" ht="12.75">
      <c r="A8" s="32">
        <v>5</v>
      </c>
      <c r="B8" s="32" t="s">
        <v>213</v>
      </c>
      <c r="C8" s="32" t="s">
        <v>213</v>
      </c>
      <c r="D8" s="32" t="s">
        <v>213</v>
      </c>
      <c r="E8" s="32" t="s">
        <v>213</v>
      </c>
      <c r="F8" s="32" t="s">
        <v>213</v>
      </c>
    </row>
    <row r="9" spans="1:6" ht="12.75">
      <c r="A9" s="32">
        <v>6</v>
      </c>
      <c r="B9" s="32" t="s">
        <v>213</v>
      </c>
      <c r="C9" s="32" t="s">
        <v>213</v>
      </c>
      <c r="D9" s="32" t="s">
        <v>213</v>
      </c>
      <c r="E9" s="32" t="s">
        <v>213</v>
      </c>
      <c r="F9" s="32" t="s">
        <v>213</v>
      </c>
    </row>
    <row r="10" spans="1:6" ht="12.75">
      <c r="A10" s="32">
        <v>7</v>
      </c>
      <c r="B10" s="32" t="s">
        <v>213</v>
      </c>
      <c r="C10" s="32" t="s">
        <v>213</v>
      </c>
      <c r="D10" s="32" t="s">
        <v>213</v>
      </c>
      <c r="E10" s="32" t="s">
        <v>213</v>
      </c>
      <c r="F10" s="32" t="s">
        <v>213</v>
      </c>
    </row>
    <row r="11" spans="1:6" ht="12.75">
      <c r="A11" s="32">
        <v>8</v>
      </c>
      <c r="B11" s="32" t="s">
        <v>213</v>
      </c>
      <c r="C11" s="32" t="s">
        <v>213</v>
      </c>
      <c r="D11" s="32" t="s">
        <v>213</v>
      </c>
      <c r="E11" s="32" t="s">
        <v>213</v>
      </c>
      <c r="F11" s="32" t="s">
        <v>213</v>
      </c>
    </row>
    <row r="12" spans="1:6" ht="12.75">
      <c r="A12" s="32">
        <v>9</v>
      </c>
      <c r="B12" s="32" t="s">
        <v>213</v>
      </c>
      <c r="C12" s="32" t="s">
        <v>213</v>
      </c>
      <c r="D12" s="32" t="s">
        <v>213</v>
      </c>
      <c r="E12" s="32" t="s">
        <v>213</v>
      </c>
      <c r="F12" s="32" t="s">
        <v>213</v>
      </c>
    </row>
    <row r="13" spans="1:6" ht="12.75">
      <c r="A13" s="32">
        <v>10</v>
      </c>
      <c r="B13" s="32" t="s">
        <v>213</v>
      </c>
      <c r="C13" s="32" t="s">
        <v>213</v>
      </c>
      <c r="D13" s="32" t="s">
        <v>213</v>
      </c>
      <c r="E13" s="32" t="s">
        <v>213</v>
      </c>
      <c r="F13" s="32" t="s">
        <v>213</v>
      </c>
    </row>
    <row r="14" spans="1:6" ht="12.75">
      <c r="A14" s="32">
        <v>11</v>
      </c>
      <c r="B14" s="32" t="s">
        <v>213</v>
      </c>
      <c r="C14" s="32" t="s">
        <v>213</v>
      </c>
      <c r="D14" s="32" t="s">
        <v>213</v>
      </c>
      <c r="E14" s="32" t="s">
        <v>213</v>
      </c>
      <c r="F14" s="32" t="s">
        <v>213</v>
      </c>
    </row>
    <row r="15" spans="1:6" ht="12.75">
      <c r="A15" s="32">
        <v>12</v>
      </c>
      <c r="B15" s="32" t="s">
        <v>213</v>
      </c>
      <c r="C15" s="32" t="s">
        <v>213</v>
      </c>
      <c r="D15" s="32" t="s">
        <v>213</v>
      </c>
      <c r="E15" s="32" t="s">
        <v>213</v>
      </c>
      <c r="F15" s="32" t="s">
        <v>213</v>
      </c>
    </row>
    <row r="16" spans="1:6" ht="12.75">
      <c r="A16" s="32">
        <v>13</v>
      </c>
      <c r="B16" s="32" t="s">
        <v>213</v>
      </c>
      <c r="C16" s="32" t="s">
        <v>213</v>
      </c>
      <c r="D16" s="32" t="s">
        <v>213</v>
      </c>
      <c r="E16" s="32" t="s">
        <v>213</v>
      </c>
      <c r="F16" s="32" t="s">
        <v>213</v>
      </c>
    </row>
    <row r="17" spans="1:6" ht="12.75">
      <c r="A17" s="32">
        <v>14</v>
      </c>
      <c r="B17" s="32" t="s">
        <v>213</v>
      </c>
      <c r="C17" s="32" t="s">
        <v>213</v>
      </c>
      <c r="D17" s="32" t="s">
        <v>213</v>
      </c>
      <c r="E17" s="32" t="s">
        <v>213</v>
      </c>
      <c r="F17" s="32" t="s">
        <v>213</v>
      </c>
    </row>
    <row r="18" spans="1:6" ht="12.75">
      <c r="A18" s="32">
        <v>15</v>
      </c>
      <c r="B18" s="32" t="s">
        <v>213</v>
      </c>
      <c r="C18" s="32" t="s">
        <v>213</v>
      </c>
      <c r="D18" s="32" t="s">
        <v>213</v>
      </c>
      <c r="E18" s="32" t="s">
        <v>213</v>
      </c>
      <c r="F18" s="32" t="s">
        <v>213</v>
      </c>
    </row>
    <row r="19" spans="1:6" ht="12.75">
      <c r="A19" s="32">
        <v>16</v>
      </c>
      <c r="B19" s="32" t="s">
        <v>213</v>
      </c>
      <c r="C19" s="32" t="s">
        <v>213</v>
      </c>
      <c r="D19" s="32" t="s">
        <v>213</v>
      </c>
      <c r="E19" s="32" t="s">
        <v>213</v>
      </c>
      <c r="F19" s="32" t="s">
        <v>213</v>
      </c>
    </row>
    <row r="20" spans="1:6" ht="12.75">
      <c r="A20" s="32">
        <v>17</v>
      </c>
      <c r="B20" s="32" t="s">
        <v>213</v>
      </c>
      <c r="C20" s="32" t="s">
        <v>213</v>
      </c>
      <c r="D20" s="32" t="s">
        <v>213</v>
      </c>
      <c r="E20" s="32" t="s">
        <v>213</v>
      </c>
      <c r="F20" s="32" t="s">
        <v>213</v>
      </c>
    </row>
    <row r="21" spans="1:6" ht="12.75">
      <c r="A21" s="32">
        <v>18</v>
      </c>
      <c r="B21" s="32" t="s">
        <v>213</v>
      </c>
      <c r="C21" s="32" t="s">
        <v>213</v>
      </c>
      <c r="D21" s="32" t="s">
        <v>213</v>
      </c>
      <c r="E21" s="32" t="s">
        <v>213</v>
      </c>
      <c r="F21" s="32" t="s">
        <v>213</v>
      </c>
    </row>
    <row r="22" spans="1:6" ht="12.75">
      <c r="A22" s="32">
        <v>19</v>
      </c>
      <c r="B22" s="32" t="s">
        <v>213</v>
      </c>
      <c r="C22" s="32" t="s">
        <v>213</v>
      </c>
      <c r="D22" s="32" t="s">
        <v>213</v>
      </c>
      <c r="E22" s="32" t="s">
        <v>213</v>
      </c>
      <c r="F22" s="32" t="s">
        <v>213</v>
      </c>
    </row>
    <row r="23" spans="1:6" ht="12.75">
      <c r="A23" s="32">
        <v>20</v>
      </c>
      <c r="B23" s="32" t="s">
        <v>213</v>
      </c>
      <c r="C23" s="32" t="s">
        <v>213</v>
      </c>
      <c r="D23" s="32" t="s">
        <v>213</v>
      </c>
      <c r="E23" s="32" t="s">
        <v>213</v>
      </c>
      <c r="F23" s="32" t="s">
        <v>213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157</v>
      </c>
    </row>
    <row r="2" ht="12.75">
      <c r="A2" t="s">
        <v>158</v>
      </c>
    </row>
    <row r="3" ht="12.75">
      <c r="A3" t="s">
        <v>159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A3" sqref="A3:E3"/>
    </sheetView>
  </sheetViews>
  <sheetFormatPr defaultColWidth="9.140625" defaultRowHeight="12.75"/>
  <cols>
    <col min="1" max="1" width="3.00390625" style="0" customWidth="1"/>
    <col min="2" max="2" width="32.28125" style="0" customWidth="1"/>
    <col min="3" max="3" width="31.7109375" style="0" customWidth="1"/>
    <col min="4" max="4" width="22.00390625" style="0" customWidth="1"/>
    <col min="5" max="5" width="32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171</v>
      </c>
      <c r="C2" t="s">
        <v>172</v>
      </c>
      <c r="D2" t="s">
        <v>173</v>
      </c>
      <c r="E2" t="s">
        <v>174</v>
      </c>
    </row>
    <row r="3" spans="1:5" ht="38.25" customHeight="1">
      <c r="A3" s="55" t="s">
        <v>86</v>
      </c>
      <c r="B3" s="55" t="s">
        <v>175</v>
      </c>
      <c r="C3" s="55" t="s">
        <v>176</v>
      </c>
      <c r="D3" s="56" t="s">
        <v>177</v>
      </c>
      <c r="E3" s="56" t="s">
        <v>178</v>
      </c>
    </row>
    <row r="4" spans="1:5" ht="12.75">
      <c r="A4" s="32">
        <v>1</v>
      </c>
      <c r="B4" s="32" t="s">
        <v>271</v>
      </c>
      <c r="C4" s="32" t="s">
        <v>271</v>
      </c>
      <c r="D4" s="28" t="s">
        <v>272</v>
      </c>
      <c r="E4" s="32" t="s">
        <v>271</v>
      </c>
    </row>
    <row r="5" spans="1:5" ht="12.75">
      <c r="A5" s="32">
        <v>2</v>
      </c>
      <c r="B5" s="32" t="s">
        <v>271</v>
      </c>
      <c r="C5" s="32" t="s">
        <v>271</v>
      </c>
      <c r="D5" s="28" t="s">
        <v>272</v>
      </c>
      <c r="E5" s="32" t="s">
        <v>271</v>
      </c>
    </row>
    <row r="6" spans="1:5" ht="12.75">
      <c r="A6" s="32">
        <v>3</v>
      </c>
      <c r="B6" s="32" t="s">
        <v>271</v>
      </c>
      <c r="C6" s="32" t="s">
        <v>271</v>
      </c>
      <c r="D6" s="28" t="s">
        <v>272</v>
      </c>
      <c r="E6" s="32" t="s">
        <v>271</v>
      </c>
    </row>
    <row r="7" spans="1:5" ht="12.75">
      <c r="A7" s="32">
        <v>4</v>
      </c>
      <c r="B7" s="32" t="s">
        <v>271</v>
      </c>
      <c r="C7" s="32" t="s">
        <v>271</v>
      </c>
      <c r="D7" s="28" t="s">
        <v>272</v>
      </c>
      <c r="E7" s="32" t="s">
        <v>271</v>
      </c>
    </row>
    <row r="8" spans="1:5" ht="12.75">
      <c r="A8" s="32">
        <v>5</v>
      </c>
      <c r="B8" s="32" t="s">
        <v>271</v>
      </c>
      <c r="C8" s="32" t="s">
        <v>271</v>
      </c>
      <c r="D8" s="28" t="s">
        <v>272</v>
      </c>
      <c r="E8" s="32" t="s">
        <v>271</v>
      </c>
    </row>
    <row r="9" spans="1:5" ht="12.75">
      <c r="A9" s="32">
        <v>6</v>
      </c>
      <c r="B9" s="32" t="s">
        <v>271</v>
      </c>
      <c r="C9" s="32" t="s">
        <v>271</v>
      </c>
      <c r="D9" s="28" t="s">
        <v>272</v>
      </c>
      <c r="E9" s="32" t="s">
        <v>271</v>
      </c>
    </row>
    <row r="10" spans="1:5" ht="12.75">
      <c r="A10" s="32">
        <v>7</v>
      </c>
      <c r="B10" s="32" t="s">
        <v>271</v>
      </c>
      <c r="C10" s="32" t="s">
        <v>271</v>
      </c>
      <c r="D10" s="28" t="s">
        <v>272</v>
      </c>
      <c r="E10" s="32" t="s">
        <v>271</v>
      </c>
    </row>
    <row r="11" spans="1:5" ht="12.75">
      <c r="A11" s="32">
        <v>8</v>
      </c>
      <c r="B11" s="32" t="s">
        <v>271</v>
      </c>
      <c r="C11" s="32" t="s">
        <v>271</v>
      </c>
      <c r="D11" s="28" t="s">
        <v>272</v>
      </c>
      <c r="E11" s="32" t="s">
        <v>271</v>
      </c>
    </row>
    <row r="12" spans="1:5" ht="12.75">
      <c r="A12" s="32">
        <v>9</v>
      </c>
      <c r="B12" s="32" t="s">
        <v>271</v>
      </c>
      <c r="C12" s="32" t="s">
        <v>271</v>
      </c>
      <c r="D12" s="28" t="s">
        <v>272</v>
      </c>
      <c r="E12" s="32" t="s">
        <v>271</v>
      </c>
    </row>
    <row r="13" spans="1:5" ht="12.75">
      <c r="A13" s="32">
        <v>10</v>
      </c>
      <c r="B13" s="32" t="s">
        <v>271</v>
      </c>
      <c r="C13" s="32" t="s">
        <v>271</v>
      </c>
      <c r="D13" s="28" t="s">
        <v>272</v>
      </c>
      <c r="E13" s="32" t="s">
        <v>271</v>
      </c>
    </row>
    <row r="14" spans="1:5" ht="12.75">
      <c r="A14" s="32">
        <v>11</v>
      </c>
      <c r="B14" s="32" t="s">
        <v>271</v>
      </c>
      <c r="C14" s="32" t="s">
        <v>271</v>
      </c>
      <c r="D14" s="28" t="s">
        <v>272</v>
      </c>
      <c r="E14" s="32" t="s">
        <v>271</v>
      </c>
    </row>
    <row r="15" spans="1:5" ht="12.75">
      <c r="A15" s="32">
        <v>12</v>
      </c>
      <c r="B15" s="32" t="s">
        <v>271</v>
      </c>
      <c r="C15" s="32" t="s">
        <v>271</v>
      </c>
      <c r="D15" s="28" t="s">
        <v>272</v>
      </c>
      <c r="E15" s="32" t="s">
        <v>271</v>
      </c>
    </row>
    <row r="16" spans="1:5" ht="12.75">
      <c r="A16" s="32">
        <v>13</v>
      </c>
      <c r="B16" s="32" t="s">
        <v>271</v>
      </c>
      <c r="C16" s="32" t="s">
        <v>271</v>
      </c>
      <c r="D16" s="28" t="s">
        <v>272</v>
      </c>
      <c r="E16" s="32" t="s">
        <v>271</v>
      </c>
    </row>
    <row r="17" spans="1:5" ht="12.75">
      <c r="A17" s="32">
        <v>14</v>
      </c>
      <c r="B17" s="32" t="s">
        <v>271</v>
      </c>
      <c r="C17" s="32" t="s">
        <v>271</v>
      </c>
      <c r="D17" s="28" t="s">
        <v>272</v>
      </c>
      <c r="E17" s="32" t="s">
        <v>271</v>
      </c>
    </row>
    <row r="18" spans="1:5" ht="12.75">
      <c r="A18" s="32">
        <v>15</v>
      </c>
      <c r="B18" s="32" t="s">
        <v>271</v>
      </c>
      <c r="C18" s="32" t="s">
        <v>271</v>
      </c>
      <c r="D18" s="28" t="s">
        <v>272</v>
      </c>
      <c r="E18" s="32" t="s">
        <v>271</v>
      </c>
    </row>
    <row r="19" spans="1:5" ht="12.75">
      <c r="A19" s="32">
        <v>16</v>
      </c>
      <c r="B19" s="32" t="s">
        <v>271</v>
      </c>
      <c r="C19" s="32" t="s">
        <v>271</v>
      </c>
      <c r="D19" s="28" t="s">
        <v>272</v>
      </c>
      <c r="E19" s="32" t="s">
        <v>271</v>
      </c>
    </row>
    <row r="20" spans="1:5" ht="12.75">
      <c r="A20" s="32">
        <v>17</v>
      </c>
      <c r="B20" s="32" t="s">
        <v>271</v>
      </c>
      <c r="C20" s="32" t="s">
        <v>271</v>
      </c>
      <c r="D20" s="28" t="s">
        <v>272</v>
      </c>
      <c r="E20" s="32" t="s">
        <v>271</v>
      </c>
    </row>
    <row r="21" spans="1:5" ht="12.75">
      <c r="A21" s="32">
        <v>18</v>
      </c>
      <c r="B21" s="32" t="s">
        <v>271</v>
      </c>
      <c r="C21" s="32" t="s">
        <v>271</v>
      </c>
      <c r="D21" s="28" t="s">
        <v>272</v>
      </c>
      <c r="E21" s="32" t="s">
        <v>271</v>
      </c>
    </row>
    <row r="22" spans="1:5" ht="12.75">
      <c r="A22" s="32">
        <v>19</v>
      </c>
      <c r="B22" s="32" t="s">
        <v>271</v>
      </c>
      <c r="C22" s="32" t="s">
        <v>271</v>
      </c>
      <c r="D22" s="28" t="s">
        <v>272</v>
      </c>
      <c r="E22" s="32" t="s">
        <v>271</v>
      </c>
    </row>
    <row r="23" spans="1:5" ht="12.75">
      <c r="A23" s="32">
        <v>20</v>
      </c>
      <c r="B23" s="32" t="s">
        <v>271</v>
      </c>
      <c r="C23" s="32" t="s">
        <v>271</v>
      </c>
      <c r="D23" s="28" t="s">
        <v>272</v>
      </c>
      <c r="E23" s="32" t="s">
        <v>271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zoomScale="90" zoomScaleNormal="90" zoomScalePageLayoutView="0" workbookViewId="0" topLeftCell="A6">
      <selection activeCell="A4" sqref="A4:E23"/>
    </sheetView>
  </sheetViews>
  <sheetFormatPr defaultColWidth="9.140625" defaultRowHeight="12.75"/>
  <cols>
    <col min="1" max="1" width="3.00390625" style="0" customWidth="1"/>
    <col min="2" max="2" width="28.8515625" style="0" customWidth="1"/>
    <col min="3" max="3" width="25.140625" style="0" customWidth="1"/>
    <col min="4" max="4" width="43.00390625" style="0" customWidth="1"/>
    <col min="5" max="5" width="42.2812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24" t="s">
        <v>87</v>
      </c>
      <c r="C3" s="24" t="s">
        <v>88</v>
      </c>
      <c r="D3" s="24" t="s">
        <v>89</v>
      </c>
      <c r="E3" s="24" t="s">
        <v>90</v>
      </c>
    </row>
    <row r="4" spans="1:5" ht="78.75" customHeight="1">
      <c r="A4" s="41">
        <v>1</v>
      </c>
      <c r="B4" s="40" t="s">
        <v>274</v>
      </c>
      <c r="C4" s="40" t="s">
        <v>274</v>
      </c>
      <c r="D4" s="40" t="s">
        <v>274</v>
      </c>
      <c r="E4" s="40" t="s">
        <v>274</v>
      </c>
    </row>
    <row r="5" spans="1:5" ht="76.5">
      <c r="A5" s="41">
        <v>2</v>
      </c>
      <c r="B5" s="40" t="s">
        <v>275</v>
      </c>
      <c r="C5" s="40" t="s">
        <v>275</v>
      </c>
      <c r="D5" s="40" t="s">
        <v>275</v>
      </c>
      <c r="E5" s="40" t="s">
        <v>275</v>
      </c>
    </row>
    <row r="6" spans="1:5" ht="63.75">
      <c r="A6" s="41">
        <v>3</v>
      </c>
      <c r="B6" s="40" t="s">
        <v>276</v>
      </c>
      <c r="C6" s="40" t="s">
        <v>276</v>
      </c>
      <c r="D6" s="40" t="s">
        <v>276</v>
      </c>
      <c r="E6" s="40" t="s">
        <v>276</v>
      </c>
    </row>
    <row r="7" spans="1:5" ht="63.75">
      <c r="A7" s="41">
        <v>4</v>
      </c>
      <c r="B7" s="40" t="s">
        <v>277</v>
      </c>
      <c r="C7" s="40" t="s">
        <v>277</v>
      </c>
      <c r="D7" s="40" t="s">
        <v>277</v>
      </c>
      <c r="E7" s="40" t="s">
        <v>277</v>
      </c>
    </row>
    <row r="8" spans="1:5" ht="76.5">
      <c r="A8" s="41">
        <v>5</v>
      </c>
      <c r="B8" s="40" t="s">
        <v>278</v>
      </c>
      <c r="C8" s="40" t="s">
        <v>278</v>
      </c>
      <c r="D8" s="40" t="s">
        <v>278</v>
      </c>
      <c r="E8" s="40" t="s">
        <v>278</v>
      </c>
    </row>
    <row r="9" spans="1:5" ht="63.75">
      <c r="A9" s="41">
        <v>6</v>
      </c>
      <c r="B9" s="40" t="s">
        <v>279</v>
      </c>
      <c r="C9" s="40" t="s">
        <v>279</v>
      </c>
      <c r="D9" s="40" t="s">
        <v>279</v>
      </c>
      <c r="E9" s="40" t="s">
        <v>279</v>
      </c>
    </row>
    <row r="10" spans="1:5" ht="76.5">
      <c r="A10" s="41">
        <v>7</v>
      </c>
      <c r="B10" s="40" t="s">
        <v>280</v>
      </c>
      <c r="C10" s="40" t="s">
        <v>280</v>
      </c>
      <c r="D10" s="40" t="s">
        <v>280</v>
      </c>
      <c r="E10" s="40" t="s">
        <v>280</v>
      </c>
    </row>
    <row r="11" spans="1:5" ht="38.25">
      <c r="A11" s="41">
        <v>8</v>
      </c>
      <c r="B11" s="31" t="s">
        <v>281</v>
      </c>
      <c r="C11" s="31" t="s">
        <v>281</v>
      </c>
      <c r="D11" s="31" t="s">
        <v>281</v>
      </c>
      <c r="E11" s="31" t="s">
        <v>281</v>
      </c>
    </row>
    <row r="12" spans="1:5" ht="38.25">
      <c r="A12" s="41">
        <v>9</v>
      </c>
      <c r="B12" s="31" t="s">
        <v>282</v>
      </c>
      <c r="C12" s="31" t="s">
        <v>282</v>
      </c>
      <c r="D12" s="31" t="s">
        <v>282</v>
      </c>
      <c r="E12" s="31" t="s">
        <v>282</v>
      </c>
    </row>
    <row r="13" spans="1:5" ht="51">
      <c r="A13" s="41">
        <v>10</v>
      </c>
      <c r="B13" s="30" t="s">
        <v>283</v>
      </c>
      <c r="C13" s="30" t="s">
        <v>283</v>
      </c>
      <c r="D13" s="30" t="s">
        <v>283</v>
      </c>
      <c r="E13" s="30" t="s">
        <v>283</v>
      </c>
    </row>
    <row r="14" spans="1:5" ht="76.5">
      <c r="A14" s="41">
        <v>11</v>
      </c>
      <c r="B14" s="30" t="s">
        <v>284</v>
      </c>
      <c r="C14" s="30" t="s">
        <v>284</v>
      </c>
      <c r="D14" s="30" t="s">
        <v>284</v>
      </c>
      <c r="E14" s="30" t="s">
        <v>284</v>
      </c>
    </row>
    <row r="15" spans="1:5" ht="51">
      <c r="A15" s="41">
        <v>12</v>
      </c>
      <c r="B15" s="30" t="s">
        <v>285</v>
      </c>
      <c r="C15" s="30" t="s">
        <v>285</v>
      </c>
      <c r="D15" s="30" t="s">
        <v>285</v>
      </c>
      <c r="E15" s="30" t="s">
        <v>285</v>
      </c>
    </row>
    <row r="16" spans="1:5" ht="38.25">
      <c r="A16" s="41">
        <v>13</v>
      </c>
      <c r="B16" s="30" t="s">
        <v>286</v>
      </c>
      <c r="C16" s="30" t="s">
        <v>286</v>
      </c>
      <c r="D16" s="30" t="s">
        <v>286</v>
      </c>
      <c r="E16" s="30" t="s">
        <v>286</v>
      </c>
    </row>
    <row r="17" spans="1:5" ht="63.75">
      <c r="A17" s="41">
        <v>14</v>
      </c>
      <c r="B17" s="30" t="s">
        <v>287</v>
      </c>
      <c r="C17" s="30" t="s">
        <v>287</v>
      </c>
      <c r="D17" s="30" t="s">
        <v>287</v>
      </c>
      <c r="E17" s="30" t="s">
        <v>287</v>
      </c>
    </row>
    <row r="18" spans="1:5" ht="38.25">
      <c r="A18" s="41">
        <v>15</v>
      </c>
      <c r="B18" s="30" t="s">
        <v>294</v>
      </c>
      <c r="C18" s="30" t="s">
        <v>294</v>
      </c>
      <c r="D18" s="30" t="s">
        <v>294</v>
      </c>
      <c r="E18" s="30" t="s">
        <v>294</v>
      </c>
    </row>
    <row r="19" spans="1:5" ht="63.75">
      <c r="A19" s="41">
        <v>16</v>
      </c>
      <c r="B19" s="31" t="s">
        <v>289</v>
      </c>
      <c r="C19" s="31" t="s">
        <v>289</v>
      </c>
      <c r="D19" s="31" t="s">
        <v>289</v>
      </c>
      <c r="E19" s="31" t="s">
        <v>289</v>
      </c>
    </row>
    <row r="20" spans="1:5" ht="38.25">
      <c r="A20" s="41">
        <v>17</v>
      </c>
      <c r="B20" s="31" t="s">
        <v>290</v>
      </c>
      <c r="C20" s="31" t="s">
        <v>290</v>
      </c>
      <c r="D20" s="31" t="s">
        <v>290</v>
      </c>
      <c r="E20" s="31" t="s">
        <v>290</v>
      </c>
    </row>
    <row r="21" spans="1:5" ht="89.25">
      <c r="A21" s="41">
        <v>18</v>
      </c>
      <c r="B21" s="31" t="s">
        <v>291</v>
      </c>
      <c r="C21" s="31" t="s">
        <v>291</v>
      </c>
      <c r="D21" s="31" t="s">
        <v>291</v>
      </c>
      <c r="E21" s="31" t="s">
        <v>291</v>
      </c>
    </row>
    <row r="22" spans="1:5" ht="51">
      <c r="A22" s="41">
        <v>19</v>
      </c>
      <c r="B22" s="31" t="s">
        <v>292</v>
      </c>
      <c r="C22" s="31" t="s">
        <v>292</v>
      </c>
      <c r="D22" s="31" t="s">
        <v>292</v>
      </c>
      <c r="E22" s="31" t="s">
        <v>292</v>
      </c>
    </row>
    <row r="23" spans="1:5" ht="76.5">
      <c r="A23" s="41">
        <v>20</v>
      </c>
      <c r="B23" s="31" t="s">
        <v>293</v>
      </c>
      <c r="C23" s="31" t="s">
        <v>293</v>
      </c>
      <c r="D23" s="31" t="s">
        <v>293</v>
      </c>
      <c r="E23" s="31" t="s">
        <v>293</v>
      </c>
    </row>
    <row r="30" ht="12.75">
      <c r="D30" s="37" t="s">
        <v>273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6">
      <selection activeCell="B4" sqref="B4:B23"/>
    </sheetView>
  </sheetViews>
  <sheetFormatPr defaultColWidth="9.140625" defaultRowHeight="12.75"/>
  <cols>
    <col min="1" max="1" width="3.00390625" style="0" customWidth="1"/>
    <col min="2" max="2" width="21.7109375" style="0" customWidth="1"/>
    <col min="3" max="3" width="20.421875" style="0" customWidth="1"/>
    <col min="4" max="4" width="23.28125" style="0" customWidth="1"/>
    <col min="5" max="5" width="19.8515625" style="0" customWidth="1"/>
    <col min="6" max="6" width="31.85156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30">
      <c r="A3" s="4" t="s">
        <v>86</v>
      </c>
      <c r="B3" s="39" t="s">
        <v>96</v>
      </c>
      <c r="C3" s="23" t="s">
        <v>87</v>
      </c>
      <c r="D3" s="23" t="s">
        <v>88</v>
      </c>
      <c r="E3" s="23" t="s">
        <v>97</v>
      </c>
      <c r="F3" s="23" t="s">
        <v>90</v>
      </c>
    </row>
    <row r="4" spans="1:6" ht="76.5">
      <c r="A4" s="38">
        <v>1</v>
      </c>
      <c r="B4" s="29">
        <v>42383</v>
      </c>
      <c r="C4" s="40" t="s">
        <v>274</v>
      </c>
      <c r="D4" s="40" t="s">
        <v>274</v>
      </c>
      <c r="E4" s="40" t="s">
        <v>274</v>
      </c>
      <c r="F4" s="40" t="s">
        <v>274</v>
      </c>
    </row>
    <row r="5" spans="1:6" ht="89.25">
      <c r="A5" s="38">
        <v>2</v>
      </c>
      <c r="B5" s="29">
        <v>42383</v>
      </c>
      <c r="C5" s="40" t="s">
        <v>275</v>
      </c>
      <c r="D5" s="40" t="s">
        <v>275</v>
      </c>
      <c r="E5" s="40" t="s">
        <v>275</v>
      </c>
      <c r="F5" s="40" t="s">
        <v>275</v>
      </c>
    </row>
    <row r="6" spans="1:6" ht="76.5">
      <c r="A6" s="38">
        <v>3</v>
      </c>
      <c r="B6" s="29">
        <v>42387</v>
      </c>
      <c r="C6" s="40" t="s">
        <v>276</v>
      </c>
      <c r="D6" s="40" t="s">
        <v>276</v>
      </c>
      <c r="E6" s="40" t="s">
        <v>276</v>
      </c>
      <c r="F6" s="40" t="s">
        <v>276</v>
      </c>
    </row>
    <row r="7" spans="1:6" ht="89.25">
      <c r="A7" s="38">
        <v>4</v>
      </c>
      <c r="B7" s="29">
        <v>42391</v>
      </c>
      <c r="C7" s="40" t="s">
        <v>277</v>
      </c>
      <c r="D7" s="40" t="s">
        <v>277</v>
      </c>
      <c r="E7" s="40" t="s">
        <v>277</v>
      </c>
      <c r="F7" s="40" t="s">
        <v>277</v>
      </c>
    </row>
    <row r="8" spans="1:6" ht="89.25">
      <c r="A8" s="38">
        <v>5</v>
      </c>
      <c r="B8" s="29">
        <v>42396</v>
      </c>
      <c r="C8" s="40" t="s">
        <v>278</v>
      </c>
      <c r="D8" s="40" t="s">
        <v>278</v>
      </c>
      <c r="E8" s="40" t="s">
        <v>278</v>
      </c>
      <c r="F8" s="40" t="s">
        <v>278</v>
      </c>
    </row>
    <row r="9" spans="1:6" ht="89.25">
      <c r="A9" s="38">
        <v>6</v>
      </c>
      <c r="B9" s="29">
        <v>42396</v>
      </c>
      <c r="C9" s="40" t="s">
        <v>279</v>
      </c>
      <c r="D9" s="40" t="s">
        <v>279</v>
      </c>
      <c r="E9" s="40" t="s">
        <v>279</v>
      </c>
      <c r="F9" s="40" t="s">
        <v>279</v>
      </c>
    </row>
    <row r="10" spans="1:6" ht="89.25">
      <c r="A10" s="38">
        <v>7</v>
      </c>
      <c r="B10" s="29">
        <v>42423</v>
      </c>
      <c r="C10" s="40" t="s">
        <v>280</v>
      </c>
      <c r="D10" s="40" t="s">
        <v>280</v>
      </c>
      <c r="E10" s="40" t="s">
        <v>280</v>
      </c>
      <c r="F10" s="40" t="s">
        <v>280</v>
      </c>
    </row>
    <row r="11" spans="1:6" ht="38.25">
      <c r="A11" s="38">
        <v>8</v>
      </c>
      <c r="B11" s="29">
        <v>42403</v>
      </c>
      <c r="C11" s="31" t="s">
        <v>281</v>
      </c>
      <c r="D11" s="31" t="s">
        <v>281</v>
      </c>
      <c r="E11" s="31" t="s">
        <v>281</v>
      </c>
      <c r="F11" s="31" t="s">
        <v>281</v>
      </c>
    </row>
    <row r="12" spans="1:6" ht="51">
      <c r="A12" s="38">
        <v>9</v>
      </c>
      <c r="B12" s="29">
        <v>42409</v>
      </c>
      <c r="C12" s="31" t="s">
        <v>282</v>
      </c>
      <c r="D12" s="31" t="s">
        <v>282</v>
      </c>
      <c r="E12" s="31" t="s">
        <v>282</v>
      </c>
      <c r="F12" s="31" t="s">
        <v>282</v>
      </c>
    </row>
    <row r="13" spans="1:6" ht="51">
      <c r="A13" s="38">
        <v>10</v>
      </c>
      <c r="B13" s="29">
        <v>42447</v>
      </c>
      <c r="C13" s="30" t="s">
        <v>283</v>
      </c>
      <c r="D13" s="30" t="s">
        <v>283</v>
      </c>
      <c r="E13" s="30" t="s">
        <v>283</v>
      </c>
      <c r="F13" s="30" t="s">
        <v>283</v>
      </c>
    </row>
    <row r="14" spans="1:6" ht="114.75">
      <c r="A14" s="38">
        <v>11</v>
      </c>
      <c r="B14" s="29">
        <v>42466</v>
      </c>
      <c r="C14" s="30" t="s">
        <v>284</v>
      </c>
      <c r="D14" s="30" t="s">
        <v>284</v>
      </c>
      <c r="E14" s="30" t="s">
        <v>284</v>
      </c>
      <c r="F14" s="30" t="s">
        <v>284</v>
      </c>
    </row>
    <row r="15" spans="1:6" ht="76.5">
      <c r="A15" s="38">
        <v>12</v>
      </c>
      <c r="B15" s="29">
        <v>42467</v>
      </c>
      <c r="C15" s="30" t="s">
        <v>285</v>
      </c>
      <c r="D15" s="30" t="s">
        <v>285</v>
      </c>
      <c r="E15" s="30" t="s">
        <v>285</v>
      </c>
      <c r="F15" s="30" t="s">
        <v>285</v>
      </c>
    </row>
    <row r="16" spans="1:6" ht="51">
      <c r="A16" s="38">
        <v>13</v>
      </c>
      <c r="B16" s="29">
        <v>42466</v>
      </c>
      <c r="C16" s="30" t="s">
        <v>286</v>
      </c>
      <c r="D16" s="30" t="s">
        <v>286</v>
      </c>
      <c r="E16" s="30" t="s">
        <v>286</v>
      </c>
      <c r="F16" s="30" t="s">
        <v>286</v>
      </c>
    </row>
    <row r="17" spans="1:6" ht="83.25" customHeight="1">
      <c r="A17" s="38">
        <v>14</v>
      </c>
      <c r="B17" s="29">
        <v>42541</v>
      </c>
      <c r="C17" s="30" t="s">
        <v>287</v>
      </c>
      <c r="D17" s="30" t="s">
        <v>287</v>
      </c>
      <c r="E17" s="30" t="s">
        <v>287</v>
      </c>
      <c r="F17" s="30" t="s">
        <v>287</v>
      </c>
    </row>
    <row r="18" spans="1:6" ht="23.25" customHeight="1">
      <c r="A18" s="38">
        <v>15</v>
      </c>
      <c r="B18" s="29">
        <v>42522</v>
      </c>
      <c r="C18" s="28" t="s">
        <v>288</v>
      </c>
      <c r="D18" s="28" t="s">
        <v>288</v>
      </c>
      <c r="E18" s="28" t="s">
        <v>288</v>
      </c>
      <c r="F18" s="28" t="s">
        <v>288</v>
      </c>
    </row>
    <row r="19" spans="1:6" ht="76.5">
      <c r="A19" s="38">
        <v>16</v>
      </c>
      <c r="B19" s="29">
        <v>42605</v>
      </c>
      <c r="C19" s="31" t="s">
        <v>289</v>
      </c>
      <c r="D19" s="31" t="s">
        <v>289</v>
      </c>
      <c r="E19" s="31" t="s">
        <v>289</v>
      </c>
      <c r="F19" s="31" t="s">
        <v>289</v>
      </c>
    </row>
    <row r="20" spans="1:6" ht="51">
      <c r="A20" s="38">
        <v>17</v>
      </c>
      <c r="B20" s="29">
        <v>42620</v>
      </c>
      <c r="C20" s="31" t="s">
        <v>290</v>
      </c>
      <c r="D20" s="31" t="s">
        <v>290</v>
      </c>
      <c r="E20" s="31" t="s">
        <v>290</v>
      </c>
      <c r="F20" s="31" t="s">
        <v>290</v>
      </c>
    </row>
    <row r="21" spans="1:6" ht="102">
      <c r="A21" s="38">
        <v>18</v>
      </c>
      <c r="B21" s="29">
        <v>42605</v>
      </c>
      <c r="C21" s="31" t="s">
        <v>291</v>
      </c>
      <c r="D21" s="31" t="s">
        <v>291</v>
      </c>
      <c r="E21" s="31" t="s">
        <v>291</v>
      </c>
      <c r="F21" s="31" t="s">
        <v>291</v>
      </c>
    </row>
    <row r="22" spans="1:6" ht="76.5">
      <c r="A22" s="38">
        <v>19</v>
      </c>
      <c r="B22" s="29">
        <v>42612</v>
      </c>
      <c r="C22" s="31" t="s">
        <v>292</v>
      </c>
      <c r="D22" s="31" t="s">
        <v>292</v>
      </c>
      <c r="E22" s="31" t="s">
        <v>292</v>
      </c>
      <c r="F22" s="31" t="s">
        <v>292</v>
      </c>
    </row>
    <row r="23" spans="1:6" ht="102">
      <c r="A23" s="38">
        <v>20</v>
      </c>
      <c r="B23" s="29">
        <v>42641</v>
      </c>
      <c r="C23" s="31" t="s">
        <v>293</v>
      </c>
      <c r="D23" s="31" t="s">
        <v>293</v>
      </c>
      <c r="E23" s="31" t="s">
        <v>293</v>
      </c>
      <c r="F23" s="31" t="s">
        <v>293</v>
      </c>
    </row>
    <row r="35" ht="12.75">
      <c r="B35" s="3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6"/>
  <sheetViews>
    <sheetView zoomScalePageLayoutView="0" workbookViewId="0" topLeftCell="A87">
      <selection activeCell="C11" sqref="C11"/>
    </sheetView>
  </sheetViews>
  <sheetFormatPr defaultColWidth="9.140625" defaultRowHeight="12.75"/>
  <cols>
    <col min="1" max="1" width="3.00390625" style="0" customWidth="1"/>
    <col min="2" max="2" width="18.140625" style="0" customWidth="1"/>
    <col min="3" max="3" width="18.421875" style="0" customWidth="1"/>
    <col min="4" max="4" width="20.00390625" style="0" customWidth="1"/>
    <col min="5" max="5" width="18.7109375" style="0" customWidth="1"/>
    <col min="6" max="6" width="41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98</v>
      </c>
      <c r="C2" t="s">
        <v>99</v>
      </c>
      <c r="D2" t="s">
        <v>100</v>
      </c>
      <c r="E2" t="s">
        <v>101</v>
      </c>
      <c r="F2" t="s">
        <v>102</v>
      </c>
    </row>
    <row r="3" spans="1:6" ht="45">
      <c r="A3" s="43" t="s">
        <v>86</v>
      </c>
      <c r="B3" s="42" t="s">
        <v>96</v>
      </c>
      <c r="C3" s="42" t="s">
        <v>103</v>
      </c>
      <c r="D3" s="42" t="s">
        <v>104</v>
      </c>
      <c r="E3" s="42" t="s">
        <v>105</v>
      </c>
      <c r="F3" s="42" t="s">
        <v>106</v>
      </c>
    </row>
    <row r="4" spans="1:6" ht="12.75">
      <c r="A4" s="32">
        <v>1</v>
      </c>
      <c r="B4" s="29">
        <v>42383</v>
      </c>
      <c r="C4" s="30" t="s">
        <v>295</v>
      </c>
      <c r="D4" s="30" t="s">
        <v>296</v>
      </c>
      <c r="E4" s="30" t="s">
        <v>297</v>
      </c>
      <c r="F4" s="49" t="s">
        <v>340</v>
      </c>
    </row>
    <row r="5" spans="1:6" ht="12.75">
      <c r="A5" s="32">
        <v>1</v>
      </c>
      <c r="B5" s="29">
        <v>42383</v>
      </c>
      <c r="C5" s="28" t="s">
        <v>298</v>
      </c>
      <c r="D5" s="28" t="s">
        <v>299</v>
      </c>
      <c r="E5" s="28" t="s">
        <v>338</v>
      </c>
      <c r="F5" s="49" t="s">
        <v>341</v>
      </c>
    </row>
    <row r="6" spans="1:6" ht="12.75">
      <c r="A6" s="32">
        <v>1</v>
      </c>
      <c r="B6" s="29">
        <v>42383</v>
      </c>
      <c r="C6" s="28" t="s">
        <v>300</v>
      </c>
      <c r="D6" s="28" t="s">
        <v>301</v>
      </c>
      <c r="E6" s="28" t="s">
        <v>302</v>
      </c>
      <c r="F6" s="49" t="s">
        <v>342</v>
      </c>
    </row>
    <row r="7" spans="1:6" ht="12.75">
      <c r="A7" s="32">
        <v>1</v>
      </c>
      <c r="B7" s="29">
        <v>42383</v>
      </c>
      <c r="C7" s="28" t="s">
        <v>303</v>
      </c>
      <c r="D7" s="28" t="s">
        <v>304</v>
      </c>
      <c r="E7" s="28" t="s">
        <v>305</v>
      </c>
      <c r="F7" s="49" t="s">
        <v>343</v>
      </c>
    </row>
    <row r="8" spans="1:6" ht="12.75">
      <c r="A8" s="32">
        <v>1</v>
      </c>
      <c r="B8" s="29">
        <v>42383</v>
      </c>
      <c r="C8" s="28" t="s">
        <v>306</v>
      </c>
      <c r="D8" s="28" t="s">
        <v>307</v>
      </c>
      <c r="E8" s="28" t="s">
        <v>308</v>
      </c>
      <c r="F8" s="49" t="s">
        <v>347</v>
      </c>
    </row>
    <row r="9" spans="1:6" ht="12.75">
      <c r="A9" s="32">
        <v>1</v>
      </c>
      <c r="B9" s="29">
        <v>42383</v>
      </c>
      <c r="C9" s="28" t="s">
        <v>309</v>
      </c>
      <c r="D9" s="28" t="s">
        <v>310</v>
      </c>
      <c r="E9" s="28" t="s">
        <v>338</v>
      </c>
      <c r="F9" s="49" t="s">
        <v>344</v>
      </c>
    </row>
    <row r="10" spans="1:6" ht="12.75">
      <c r="A10" s="32">
        <v>2</v>
      </c>
      <c r="B10" s="29">
        <v>42387</v>
      </c>
      <c r="C10" s="30" t="s">
        <v>295</v>
      </c>
      <c r="D10" s="30" t="s">
        <v>311</v>
      </c>
      <c r="E10" s="30" t="s">
        <v>297</v>
      </c>
      <c r="F10" s="49" t="s">
        <v>340</v>
      </c>
    </row>
    <row r="11" spans="1:6" ht="12.75">
      <c r="A11" s="32">
        <v>2</v>
      </c>
      <c r="B11" s="29">
        <v>42387</v>
      </c>
      <c r="C11" s="28" t="s">
        <v>300</v>
      </c>
      <c r="D11" s="28" t="s">
        <v>301</v>
      </c>
      <c r="E11" s="28" t="s">
        <v>302</v>
      </c>
      <c r="F11" s="49" t="s">
        <v>342</v>
      </c>
    </row>
    <row r="12" spans="1:6" ht="12.75">
      <c r="A12" s="32">
        <v>2</v>
      </c>
      <c r="B12" s="29">
        <v>42387</v>
      </c>
      <c r="C12" s="28" t="s">
        <v>312</v>
      </c>
      <c r="D12" s="28" t="s">
        <v>313</v>
      </c>
      <c r="E12" s="28" t="s">
        <v>338</v>
      </c>
      <c r="F12" s="49" t="s">
        <v>345</v>
      </c>
    </row>
    <row r="13" spans="1:6" ht="12.75">
      <c r="A13" s="32">
        <v>2</v>
      </c>
      <c r="B13" s="29">
        <v>42387</v>
      </c>
      <c r="C13" s="28" t="s">
        <v>314</v>
      </c>
      <c r="D13" s="28" t="s">
        <v>307</v>
      </c>
      <c r="E13" s="28" t="s">
        <v>308</v>
      </c>
      <c r="F13" s="49" t="s">
        <v>346</v>
      </c>
    </row>
    <row r="14" spans="1:6" ht="12.75">
      <c r="A14" s="32">
        <v>2</v>
      </c>
      <c r="B14" s="29">
        <v>42387</v>
      </c>
      <c r="C14" s="28" t="s">
        <v>315</v>
      </c>
      <c r="D14" s="28" t="s">
        <v>316</v>
      </c>
      <c r="E14" s="28" t="s">
        <v>338</v>
      </c>
      <c r="F14" s="49" t="s">
        <v>344</v>
      </c>
    </row>
    <row r="15" spans="1:6" ht="12.75">
      <c r="A15" s="32">
        <v>3</v>
      </c>
      <c r="B15" s="29">
        <v>42391</v>
      </c>
      <c r="C15" s="30" t="s">
        <v>295</v>
      </c>
      <c r="D15" s="30" t="s">
        <v>311</v>
      </c>
      <c r="E15" s="30" t="s">
        <v>297</v>
      </c>
      <c r="F15" s="49" t="s">
        <v>340</v>
      </c>
    </row>
    <row r="16" spans="1:6" ht="12.75">
      <c r="A16" s="32">
        <v>3</v>
      </c>
      <c r="B16" s="29">
        <v>42391</v>
      </c>
      <c r="C16" s="28" t="s">
        <v>300</v>
      </c>
      <c r="D16" s="28" t="s">
        <v>301</v>
      </c>
      <c r="E16" s="28" t="s">
        <v>302</v>
      </c>
      <c r="F16" s="49" t="s">
        <v>342</v>
      </c>
    </row>
    <row r="17" spans="1:6" ht="12.75">
      <c r="A17" s="32">
        <v>3</v>
      </c>
      <c r="B17" s="29">
        <v>42391</v>
      </c>
      <c r="C17" s="28" t="s">
        <v>312</v>
      </c>
      <c r="D17" s="28" t="s">
        <v>313</v>
      </c>
      <c r="E17" s="28" t="s">
        <v>338</v>
      </c>
      <c r="F17" s="49" t="s">
        <v>345</v>
      </c>
    </row>
    <row r="18" spans="1:6" ht="12.75">
      <c r="A18" s="32">
        <v>4</v>
      </c>
      <c r="B18" s="29">
        <v>42391</v>
      </c>
      <c r="C18" s="29" t="s">
        <v>295</v>
      </c>
      <c r="D18" s="30" t="s">
        <v>296</v>
      </c>
      <c r="E18" s="28" t="s">
        <v>297</v>
      </c>
      <c r="F18" s="49" t="s">
        <v>340</v>
      </c>
    </row>
    <row r="19" spans="1:6" ht="12.75">
      <c r="A19" s="32">
        <v>4</v>
      </c>
      <c r="B19" s="29">
        <v>42391</v>
      </c>
      <c r="C19" s="28" t="s">
        <v>317</v>
      </c>
      <c r="D19" s="28" t="s">
        <v>318</v>
      </c>
      <c r="E19" s="28" t="s">
        <v>338</v>
      </c>
      <c r="F19" s="49" t="s">
        <v>344</v>
      </c>
    </row>
    <row r="20" spans="1:6" ht="12.75">
      <c r="A20" s="32">
        <v>5</v>
      </c>
      <c r="B20" s="29">
        <v>42396</v>
      </c>
      <c r="C20" s="30" t="s">
        <v>295</v>
      </c>
      <c r="D20" s="30" t="s">
        <v>311</v>
      </c>
      <c r="E20" s="30" t="s">
        <v>297</v>
      </c>
      <c r="F20" s="49" t="s">
        <v>340</v>
      </c>
    </row>
    <row r="21" spans="1:6" ht="12.75">
      <c r="A21" s="32">
        <v>5</v>
      </c>
      <c r="B21" s="29">
        <v>42396</v>
      </c>
      <c r="C21" s="28" t="s">
        <v>300</v>
      </c>
      <c r="D21" s="28" t="s">
        <v>301</v>
      </c>
      <c r="E21" s="28" t="s">
        <v>302</v>
      </c>
      <c r="F21" s="49" t="s">
        <v>342</v>
      </c>
    </row>
    <row r="22" spans="1:6" ht="12.75">
      <c r="A22" s="32">
        <v>5</v>
      </c>
      <c r="B22" s="29">
        <v>42396</v>
      </c>
      <c r="C22" s="28" t="s">
        <v>312</v>
      </c>
      <c r="D22" s="28" t="s">
        <v>313</v>
      </c>
      <c r="E22" s="28" t="s">
        <v>338</v>
      </c>
      <c r="F22" s="49" t="s">
        <v>345</v>
      </c>
    </row>
    <row r="23" spans="1:6" ht="12.75">
      <c r="A23" s="32">
        <v>5</v>
      </c>
      <c r="B23" s="29">
        <v>42396</v>
      </c>
      <c r="C23" s="28" t="s">
        <v>298</v>
      </c>
      <c r="D23" s="28" t="s">
        <v>299</v>
      </c>
      <c r="E23" s="28" t="s">
        <v>338</v>
      </c>
      <c r="F23" s="49" t="s">
        <v>341</v>
      </c>
    </row>
    <row r="24" spans="1:6" ht="12.75">
      <c r="A24" s="32">
        <v>5</v>
      </c>
      <c r="B24" s="29">
        <v>42396</v>
      </c>
      <c r="C24" s="28" t="s">
        <v>319</v>
      </c>
      <c r="D24" s="28" t="s">
        <v>320</v>
      </c>
      <c r="E24" s="28" t="s">
        <v>338</v>
      </c>
      <c r="F24" s="32" t="s">
        <v>348</v>
      </c>
    </row>
    <row r="25" spans="1:6" ht="12.75">
      <c r="A25" s="32">
        <v>5</v>
      </c>
      <c r="B25" s="29">
        <v>42396</v>
      </c>
      <c r="C25" s="28" t="s">
        <v>321</v>
      </c>
      <c r="D25" s="28" t="s">
        <v>322</v>
      </c>
      <c r="E25" s="28" t="s">
        <v>338</v>
      </c>
      <c r="F25" s="32" t="s">
        <v>349</v>
      </c>
    </row>
    <row r="26" spans="1:6" ht="12.75">
      <c r="A26" s="32">
        <v>5</v>
      </c>
      <c r="B26" s="29">
        <v>42396</v>
      </c>
      <c r="C26" s="28" t="s">
        <v>323</v>
      </c>
      <c r="D26" s="28" t="s">
        <v>324</v>
      </c>
      <c r="E26" s="28" t="s">
        <v>338</v>
      </c>
      <c r="F26" s="32" t="s">
        <v>350</v>
      </c>
    </row>
    <row r="27" spans="1:6" ht="12.75">
      <c r="A27" s="32">
        <v>5</v>
      </c>
      <c r="B27" s="29">
        <v>42396</v>
      </c>
      <c r="C27" s="28" t="s">
        <v>325</v>
      </c>
      <c r="D27" s="28" t="s">
        <v>307</v>
      </c>
      <c r="E27" s="28" t="s">
        <v>308</v>
      </c>
      <c r="F27" s="49" t="s">
        <v>346</v>
      </c>
    </row>
    <row r="28" spans="1:6" ht="12.75">
      <c r="A28" s="32">
        <v>6</v>
      </c>
      <c r="B28" s="29">
        <v>42396</v>
      </c>
      <c r="C28" s="30" t="s">
        <v>295</v>
      </c>
      <c r="D28" s="30" t="s">
        <v>311</v>
      </c>
      <c r="E28" s="30" t="s">
        <v>297</v>
      </c>
      <c r="F28" s="49" t="s">
        <v>340</v>
      </c>
    </row>
    <row r="29" spans="1:6" ht="12.75">
      <c r="A29" s="32">
        <v>6</v>
      </c>
      <c r="B29" s="29">
        <v>42396</v>
      </c>
      <c r="C29" s="28" t="s">
        <v>300</v>
      </c>
      <c r="D29" s="28" t="s">
        <v>301</v>
      </c>
      <c r="E29" s="28" t="s">
        <v>302</v>
      </c>
      <c r="F29" s="32" t="s">
        <v>342</v>
      </c>
    </row>
    <row r="30" spans="1:6" ht="12.75">
      <c r="A30" s="32">
        <v>6</v>
      </c>
      <c r="B30" s="29">
        <v>42396</v>
      </c>
      <c r="C30" s="28" t="s">
        <v>312</v>
      </c>
      <c r="D30" s="28" t="s">
        <v>313</v>
      </c>
      <c r="E30" s="28" t="s">
        <v>338</v>
      </c>
      <c r="F30" s="49" t="s">
        <v>345</v>
      </c>
    </row>
    <row r="31" spans="1:6" ht="12.75">
      <c r="A31" s="32">
        <v>6</v>
      </c>
      <c r="B31" s="29">
        <v>42396</v>
      </c>
      <c r="C31" s="28" t="s">
        <v>298</v>
      </c>
      <c r="D31" s="28" t="s">
        <v>299</v>
      </c>
      <c r="E31" s="28" t="s">
        <v>338</v>
      </c>
      <c r="F31" s="49" t="s">
        <v>341</v>
      </c>
    </row>
    <row r="32" spans="1:6" ht="12.75">
      <c r="A32" s="32">
        <v>6</v>
      </c>
      <c r="B32" s="29">
        <v>42396</v>
      </c>
      <c r="C32" s="28" t="s">
        <v>319</v>
      </c>
      <c r="D32" s="28" t="s">
        <v>320</v>
      </c>
      <c r="E32" s="28" t="s">
        <v>338</v>
      </c>
      <c r="F32" s="32" t="s">
        <v>348</v>
      </c>
    </row>
    <row r="33" spans="1:6" ht="12.75">
      <c r="A33" s="32">
        <v>6</v>
      </c>
      <c r="B33" s="29">
        <v>42396</v>
      </c>
      <c r="C33" s="28" t="s">
        <v>321</v>
      </c>
      <c r="D33" s="28" t="s">
        <v>322</v>
      </c>
      <c r="E33" s="28" t="s">
        <v>338</v>
      </c>
      <c r="F33" s="32" t="s">
        <v>349</v>
      </c>
    </row>
    <row r="34" spans="1:6" ht="12.75">
      <c r="A34" s="32">
        <v>6</v>
      </c>
      <c r="B34" s="29">
        <v>42396</v>
      </c>
      <c r="C34" s="28" t="s">
        <v>323</v>
      </c>
      <c r="D34" s="28" t="s">
        <v>324</v>
      </c>
      <c r="E34" s="28" t="s">
        <v>338</v>
      </c>
      <c r="F34" s="32" t="s">
        <v>350</v>
      </c>
    </row>
    <row r="35" spans="1:6" ht="12.75">
      <c r="A35" s="32">
        <v>6</v>
      </c>
      <c r="B35" s="29">
        <v>42396</v>
      </c>
      <c r="C35" s="28" t="s">
        <v>325</v>
      </c>
      <c r="D35" s="28" t="s">
        <v>307</v>
      </c>
      <c r="E35" s="28" t="s">
        <v>308</v>
      </c>
      <c r="F35" s="32" t="s">
        <v>347</v>
      </c>
    </row>
    <row r="36" spans="1:6" ht="12.75">
      <c r="A36" s="32">
        <v>7</v>
      </c>
      <c r="B36" s="29">
        <v>42423</v>
      </c>
      <c r="C36" s="30" t="s">
        <v>295</v>
      </c>
      <c r="D36" s="30" t="s">
        <v>311</v>
      </c>
      <c r="E36" s="30" t="s">
        <v>297</v>
      </c>
      <c r="F36" s="49" t="s">
        <v>340</v>
      </c>
    </row>
    <row r="37" spans="1:6" ht="12.75">
      <c r="A37" s="32">
        <v>7</v>
      </c>
      <c r="B37" s="29">
        <v>42423</v>
      </c>
      <c r="C37" s="28" t="s">
        <v>326</v>
      </c>
      <c r="D37" s="28" t="s">
        <v>327</v>
      </c>
      <c r="E37" s="28" t="s">
        <v>338</v>
      </c>
      <c r="F37" s="49" t="s">
        <v>341</v>
      </c>
    </row>
    <row r="38" spans="1:6" ht="12.75">
      <c r="A38" s="32">
        <v>7</v>
      </c>
      <c r="B38" s="29">
        <v>42423</v>
      </c>
      <c r="C38" s="28" t="s">
        <v>300</v>
      </c>
      <c r="D38" s="28" t="s">
        <v>301</v>
      </c>
      <c r="E38" s="28" t="s">
        <v>302</v>
      </c>
      <c r="F38" s="32" t="s">
        <v>342</v>
      </c>
    </row>
    <row r="39" spans="1:6" ht="12.75">
      <c r="A39" s="32">
        <v>7</v>
      </c>
      <c r="B39" s="29">
        <v>42423</v>
      </c>
      <c r="C39" s="28" t="s">
        <v>319</v>
      </c>
      <c r="D39" s="28" t="s">
        <v>320</v>
      </c>
      <c r="E39" s="28" t="s">
        <v>338</v>
      </c>
      <c r="F39" s="32" t="s">
        <v>348</v>
      </c>
    </row>
    <row r="40" spans="1:6" ht="12.75">
      <c r="A40" s="32">
        <v>7</v>
      </c>
      <c r="B40" s="29">
        <v>42423</v>
      </c>
      <c r="C40" s="28" t="s">
        <v>328</v>
      </c>
      <c r="D40" s="28" t="s">
        <v>329</v>
      </c>
      <c r="E40" s="28" t="s">
        <v>338</v>
      </c>
      <c r="F40" s="32" t="s">
        <v>351</v>
      </c>
    </row>
    <row r="41" spans="1:6" ht="12.75">
      <c r="A41" s="32">
        <v>7</v>
      </c>
      <c r="B41" s="29">
        <v>42423</v>
      </c>
      <c r="C41" s="28" t="s">
        <v>330</v>
      </c>
      <c r="D41" s="28" t="s">
        <v>331</v>
      </c>
      <c r="E41" s="28" t="s">
        <v>338</v>
      </c>
      <c r="F41" s="32" t="s">
        <v>351</v>
      </c>
    </row>
    <row r="42" spans="1:6" ht="12.75">
      <c r="A42" s="32">
        <v>8</v>
      </c>
      <c r="B42" s="29">
        <v>42403</v>
      </c>
      <c r="C42" s="30" t="s">
        <v>295</v>
      </c>
      <c r="D42" s="30" t="s">
        <v>311</v>
      </c>
      <c r="E42" s="30" t="s">
        <v>297</v>
      </c>
      <c r="F42" s="49" t="s">
        <v>340</v>
      </c>
    </row>
    <row r="43" spans="1:6" ht="12.75">
      <c r="A43" s="32">
        <v>8</v>
      </c>
      <c r="B43" s="29">
        <v>42403</v>
      </c>
      <c r="C43" s="28" t="s">
        <v>326</v>
      </c>
      <c r="D43" s="28" t="s">
        <v>327</v>
      </c>
      <c r="E43" s="28" t="s">
        <v>338</v>
      </c>
      <c r="F43" s="49" t="s">
        <v>341</v>
      </c>
    </row>
    <row r="44" spans="1:6" ht="12.75">
      <c r="A44" s="32">
        <v>8</v>
      </c>
      <c r="B44" s="29">
        <v>42403</v>
      </c>
      <c r="C44" s="28" t="s">
        <v>300</v>
      </c>
      <c r="D44" s="28" t="s">
        <v>301</v>
      </c>
      <c r="E44" s="28" t="s">
        <v>302</v>
      </c>
      <c r="F44" s="32" t="s">
        <v>342</v>
      </c>
    </row>
    <row r="45" spans="1:6" ht="12.75">
      <c r="A45" s="32">
        <v>8</v>
      </c>
      <c r="B45" s="29">
        <v>42403</v>
      </c>
      <c r="C45" s="28" t="s">
        <v>317</v>
      </c>
      <c r="D45" s="28" t="s">
        <v>318</v>
      </c>
      <c r="E45" s="28" t="s">
        <v>338</v>
      </c>
      <c r="F45" s="32" t="s">
        <v>344</v>
      </c>
    </row>
    <row r="46" spans="1:6" ht="12.75">
      <c r="A46" s="32">
        <v>8</v>
      </c>
      <c r="B46" s="29">
        <v>42403</v>
      </c>
      <c r="C46" s="28" t="s">
        <v>312</v>
      </c>
      <c r="D46" s="28" t="s">
        <v>313</v>
      </c>
      <c r="E46" s="28" t="s">
        <v>338</v>
      </c>
      <c r="F46" s="49" t="s">
        <v>345</v>
      </c>
    </row>
    <row r="47" spans="1:6" ht="12.75">
      <c r="A47" s="32">
        <v>8</v>
      </c>
      <c r="B47" s="29">
        <v>42403</v>
      </c>
      <c r="C47" s="28" t="s">
        <v>332</v>
      </c>
      <c r="D47" s="28" t="s">
        <v>331</v>
      </c>
      <c r="E47" s="28" t="s">
        <v>333</v>
      </c>
      <c r="F47" s="32" t="s">
        <v>347</v>
      </c>
    </row>
    <row r="48" spans="1:6" ht="12.75">
      <c r="A48" s="32">
        <v>9</v>
      </c>
      <c r="B48" s="29">
        <v>42409</v>
      </c>
      <c r="C48" s="30" t="s">
        <v>295</v>
      </c>
      <c r="D48" s="30" t="s">
        <v>311</v>
      </c>
      <c r="E48" s="30" t="s">
        <v>297</v>
      </c>
      <c r="F48" s="49" t="s">
        <v>340</v>
      </c>
    </row>
    <row r="49" spans="1:6" ht="12.75">
      <c r="A49" s="32">
        <v>9</v>
      </c>
      <c r="B49" s="29">
        <v>42409</v>
      </c>
      <c r="C49" s="30" t="s">
        <v>326</v>
      </c>
      <c r="D49" s="28" t="s">
        <v>327</v>
      </c>
      <c r="E49" s="28" t="s">
        <v>338</v>
      </c>
      <c r="F49" s="49" t="s">
        <v>341</v>
      </c>
    </row>
    <row r="50" spans="1:6" ht="12.75">
      <c r="A50" s="32">
        <v>9</v>
      </c>
      <c r="B50" s="29">
        <v>42409</v>
      </c>
      <c r="C50" s="30" t="s">
        <v>300</v>
      </c>
      <c r="D50" s="28" t="s">
        <v>301</v>
      </c>
      <c r="E50" s="28" t="s">
        <v>302</v>
      </c>
      <c r="F50" s="32" t="s">
        <v>342</v>
      </c>
    </row>
    <row r="51" spans="1:6" ht="12.75">
      <c r="A51" s="32">
        <v>9</v>
      </c>
      <c r="B51" s="29">
        <v>42409</v>
      </c>
      <c r="C51" s="30" t="s">
        <v>334</v>
      </c>
      <c r="D51" s="28" t="s">
        <v>335</v>
      </c>
      <c r="E51" s="28" t="s">
        <v>338</v>
      </c>
      <c r="F51" s="32" t="s">
        <v>344</v>
      </c>
    </row>
    <row r="52" spans="1:6" ht="12.75">
      <c r="A52" s="32">
        <v>9</v>
      </c>
      <c r="B52" s="29">
        <v>42409</v>
      </c>
      <c r="C52" s="30" t="s">
        <v>312</v>
      </c>
      <c r="D52" s="28" t="s">
        <v>313</v>
      </c>
      <c r="E52" s="28" t="s">
        <v>338</v>
      </c>
      <c r="F52" s="49" t="s">
        <v>345</v>
      </c>
    </row>
    <row r="53" spans="1:6" ht="12.75">
      <c r="A53" s="32">
        <v>9</v>
      </c>
      <c r="B53" s="29">
        <v>42409</v>
      </c>
      <c r="C53" s="30" t="s">
        <v>323</v>
      </c>
      <c r="D53" s="28" t="s">
        <v>324</v>
      </c>
      <c r="E53" s="28" t="s">
        <v>338</v>
      </c>
      <c r="F53" s="32" t="s">
        <v>350</v>
      </c>
    </row>
    <row r="54" spans="1:6" ht="12.75">
      <c r="A54" s="32">
        <v>9</v>
      </c>
      <c r="B54" s="29">
        <v>42409</v>
      </c>
      <c r="C54" s="30" t="s">
        <v>332</v>
      </c>
      <c r="D54" s="28" t="s">
        <v>331</v>
      </c>
      <c r="E54" s="28" t="s">
        <v>333</v>
      </c>
      <c r="F54" s="32" t="s">
        <v>347</v>
      </c>
    </row>
    <row r="55" spans="1:6" ht="12.75">
      <c r="A55" s="32">
        <v>10</v>
      </c>
      <c r="B55" s="29">
        <v>42447</v>
      </c>
      <c r="C55" s="30" t="s">
        <v>295</v>
      </c>
      <c r="D55" s="30" t="s">
        <v>296</v>
      </c>
      <c r="E55" s="30" t="s">
        <v>297</v>
      </c>
      <c r="F55" s="49" t="s">
        <v>340</v>
      </c>
    </row>
    <row r="56" spans="1:6" ht="12.75">
      <c r="A56" s="32">
        <v>10</v>
      </c>
      <c r="B56" s="29">
        <v>42447</v>
      </c>
      <c r="C56" s="28" t="s">
        <v>300</v>
      </c>
      <c r="D56" s="28" t="s">
        <v>301</v>
      </c>
      <c r="E56" s="28" t="s">
        <v>302</v>
      </c>
      <c r="F56" s="32" t="s">
        <v>342</v>
      </c>
    </row>
    <row r="57" spans="1:6" ht="12.75">
      <c r="A57" s="32">
        <v>10</v>
      </c>
      <c r="B57" s="29">
        <v>42447</v>
      </c>
      <c r="C57" s="28" t="s">
        <v>319</v>
      </c>
      <c r="D57" s="28" t="s">
        <v>320</v>
      </c>
      <c r="E57" s="28" t="s">
        <v>338</v>
      </c>
      <c r="F57" s="32" t="s">
        <v>352</v>
      </c>
    </row>
    <row r="58" spans="1:6" ht="12.75">
      <c r="A58" s="32">
        <v>10</v>
      </c>
      <c r="B58" s="29">
        <v>42447</v>
      </c>
      <c r="C58" s="28" t="s">
        <v>312</v>
      </c>
      <c r="D58" s="28" t="s">
        <v>313</v>
      </c>
      <c r="E58" s="28" t="s">
        <v>338</v>
      </c>
      <c r="F58" s="49" t="s">
        <v>345</v>
      </c>
    </row>
    <row r="59" spans="1:6" ht="12.75">
      <c r="A59" s="32">
        <v>10</v>
      </c>
      <c r="B59" s="29">
        <v>42447</v>
      </c>
      <c r="C59" s="28" t="s">
        <v>323</v>
      </c>
      <c r="D59" s="28" t="s">
        <v>324</v>
      </c>
      <c r="E59" s="28" t="s">
        <v>338</v>
      </c>
      <c r="F59" s="32" t="s">
        <v>350</v>
      </c>
    </row>
    <row r="60" spans="1:6" ht="12.75">
      <c r="A60" s="32">
        <v>10</v>
      </c>
      <c r="B60" s="29">
        <v>42447</v>
      </c>
      <c r="C60" s="28" t="s">
        <v>332</v>
      </c>
      <c r="D60" s="28" t="s">
        <v>331</v>
      </c>
      <c r="E60" s="28" t="s">
        <v>333</v>
      </c>
      <c r="F60" s="32" t="s">
        <v>347</v>
      </c>
    </row>
    <row r="61" spans="1:6" ht="12.75">
      <c r="A61" s="32">
        <v>11</v>
      </c>
      <c r="B61" s="29">
        <v>42466</v>
      </c>
      <c r="C61" s="30" t="s">
        <v>295</v>
      </c>
      <c r="D61" s="30" t="s">
        <v>311</v>
      </c>
      <c r="E61" s="30" t="s">
        <v>297</v>
      </c>
      <c r="F61" s="49" t="s">
        <v>340</v>
      </c>
    </row>
    <row r="62" spans="1:6" ht="12.75">
      <c r="A62" s="32">
        <v>11</v>
      </c>
      <c r="B62" s="29">
        <v>42466</v>
      </c>
      <c r="C62" s="28" t="s">
        <v>326</v>
      </c>
      <c r="D62" s="28" t="s">
        <v>327</v>
      </c>
      <c r="E62" s="28" t="s">
        <v>338</v>
      </c>
      <c r="F62" s="49" t="s">
        <v>341</v>
      </c>
    </row>
    <row r="63" spans="1:6" ht="12.75">
      <c r="A63" s="32">
        <v>11</v>
      </c>
      <c r="B63" s="29">
        <v>42466</v>
      </c>
      <c r="C63" s="28" t="s">
        <v>300</v>
      </c>
      <c r="D63" s="28" t="s">
        <v>301</v>
      </c>
      <c r="E63" s="28" t="s">
        <v>302</v>
      </c>
      <c r="F63" s="32" t="s">
        <v>342</v>
      </c>
    </row>
    <row r="64" spans="1:6" ht="12.75">
      <c r="A64" s="32">
        <v>11</v>
      </c>
      <c r="B64" s="29">
        <v>42466</v>
      </c>
      <c r="C64" s="28" t="s">
        <v>319</v>
      </c>
      <c r="D64" s="28" t="s">
        <v>320</v>
      </c>
      <c r="E64" s="28" t="s">
        <v>338</v>
      </c>
      <c r="F64" s="32" t="s">
        <v>352</v>
      </c>
    </row>
    <row r="65" spans="1:6" ht="12.75">
      <c r="A65" s="32">
        <v>11</v>
      </c>
      <c r="B65" s="29">
        <v>42466</v>
      </c>
      <c r="C65" s="28" t="s">
        <v>312</v>
      </c>
      <c r="D65" s="28" t="s">
        <v>313</v>
      </c>
      <c r="E65" s="28" t="s">
        <v>338</v>
      </c>
      <c r="F65" s="49" t="s">
        <v>345</v>
      </c>
    </row>
    <row r="66" spans="1:6" ht="12.75">
      <c r="A66" s="32">
        <v>11</v>
      </c>
      <c r="B66" s="29">
        <v>42466</v>
      </c>
      <c r="C66" s="28" t="s">
        <v>332</v>
      </c>
      <c r="D66" s="28" t="s">
        <v>331</v>
      </c>
      <c r="E66" s="28" t="s">
        <v>333</v>
      </c>
      <c r="F66" s="32" t="s">
        <v>347</v>
      </c>
    </row>
    <row r="67" spans="1:6" ht="12.75">
      <c r="A67" s="32">
        <v>12</v>
      </c>
      <c r="B67" s="29">
        <v>42467</v>
      </c>
      <c r="C67" s="30" t="s">
        <v>295</v>
      </c>
      <c r="D67" s="30" t="s">
        <v>311</v>
      </c>
      <c r="E67" s="30" t="s">
        <v>297</v>
      </c>
      <c r="F67" s="49" t="s">
        <v>340</v>
      </c>
    </row>
    <row r="68" spans="1:6" ht="12.75">
      <c r="A68" s="32">
        <v>12</v>
      </c>
      <c r="B68" s="29">
        <v>42467</v>
      </c>
      <c r="C68" s="28" t="s">
        <v>300</v>
      </c>
      <c r="D68" s="28" t="s">
        <v>301</v>
      </c>
      <c r="E68" s="28" t="s">
        <v>302</v>
      </c>
      <c r="F68" s="32" t="s">
        <v>342</v>
      </c>
    </row>
    <row r="69" spans="1:6" ht="12.75">
      <c r="A69" s="32">
        <v>12</v>
      </c>
      <c r="B69" s="29">
        <v>42467</v>
      </c>
      <c r="C69" s="28" t="s">
        <v>334</v>
      </c>
      <c r="D69" s="28" t="s">
        <v>335</v>
      </c>
      <c r="E69" s="28" t="s">
        <v>338</v>
      </c>
      <c r="F69" s="32" t="s">
        <v>352</v>
      </c>
    </row>
    <row r="70" spans="1:6" ht="12.75">
      <c r="A70" s="32">
        <v>12</v>
      </c>
      <c r="B70" s="29">
        <v>42467</v>
      </c>
      <c r="C70" s="28" t="s">
        <v>312</v>
      </c>
      <c r="D70" s="28" t="s">
        <v>313</v>
      </c>
      <c r="E70" s="28" t="s">
        <v>338</v>
      </c>
      <c r="F70" s="49" t="s">
        <v>345</v>
      </c>
    </row>
    <row r="71" spans="1:6" ht="12.75">
      <c r="A71" s="32">
        <v>12</v>
      </c>
      <c r="B71" s="29">
        <v>42467</v>
      </c>
      <c r="C71" s="28" t="s">
        <v>332</v>
      </c>
      <c r="D71" s="28" t="s">
        <v>331</v>
      </c>
      <c r="E71" s="28" t="s">
        <v>333</v>
      </c>
      <c r="F71" s="32" t="s">
        <v>347</v>
      </c>
    </row>
    <row r="72" spans="1:6" ht="12.75">
      <c r="A72" s="32">
        <v>13</v>
      </c>
      <c r="B72" s="29">
        <v>42466</v>
      </c>
      <c r="C72" s="30" t="s">
        <v>295</v>
      </c>
      <c r="D72" s="30" t="s">
        <v>296</v>
      </c>
      <c r="E72" s="30" t="s">
        <v>297</v>
      </c>
      <c r="F72" s="49" t="s">
        <v>340</v>
      </c>
    </row>
    <row r="73" spans="1:6" ht="12.75">
      <c r="A73" s="32">
        <v>13</v>
      </c>
      <c r="B73" s="29">
        <v>42466</v>
      </c>
      <c r="C73" s="28" t="s">
        <v>326</v>
      </c>
      <c r="D73" s="28" t="s">
        <v>327</v>
      </c>
      <c r="E73" s="28" t="s">
        <v>338</v>
      </c>
      <c r="F73" s="49" t="s">
        <v>341</v>
      </c>
    </row>
    <row r="74" spans="1:6" ht="12.75">
      <c r="A74" s="32">
        <v>13</v>
      </c>
      <c r="B74" s="29">
        <v>42466</v>
      </c>
      <c r="C74" s="28" t="s">
        <v>300</v>
      </c>
      <c r="D74" s="28" t="s">
        <v>301</v>
      </c>
      <c r="E74" s="28" t="s">
        <v>302</v>
      </c>
      <c r="F74" s="32" t="s">
        <v>342</v>
      </c>
    </row>
    <row r="75" spans="1:6" ht="12.75">
      <c r="A75" s="32">
        <v>13</v>
      </c>
      <c r="B75" s="29">
        <v>42466</v>
      </c>
      <c r="C75" s="28" t="s">
        <v>319</v>
      </c>
      <c r="D75" s="28" t="s">
        <v>320</v>
      </c>
      <c r="E75" s="28" t="s">
        <v>338</v>
      </c>
      <c r="F75" s="32" t="s">
        <v>352</v>
      </c>
    </row>
    <row r="76" spans="1:6" ht="12.75">
      <c r="A76" s="32">
        <v>13</v>
      </c>
      <c r="B76" s="29">
        <v>42466</v>
      </c>
      <c r="C76" s="28" t="s">
        <v>312</v>
      </c>
      <c r="D76" s="28" t="s">
        <v>313</v>
      </c>
      <c r="E76" s="28" t="s">
        <v>338</v>
      </c>
      <c r="F76" s="49" t="s">
        <v>345</v>
      </c>
    </row>
    <row r="77" spans="1:6" ht="12.75">
      <c r="A77" s="32">
        <v>13</v>
      </c>
      <c r="B77" s="29">
        <v>42466</v>
      </c>
      <c r="C77" s="28" t="s">
        <v>332</v>
      </c>
      <c r="D77" s="28" t="s">
        <v>331</v>
      </c>
      <c r="E77" s="28" t="s">
        <v>333</v>
      </c>
      <c r="F77" s="32" t="s">
        <v>347</v>
      </c>
    </row>
    <row r="78" spans="1:6" ht="12.75">
      <c r="A78" s="32">
        <v>14</v>
      </c>
      <c r="B78" s="29">
        <v>42541</v>
      </c>
      <c r="C78" s="30" t="s">
        <v>295</v>
      </c>
      <c r="D78" s="30" t="s">
        <v>296</v>
      </c>
      <c r="E78" s="30" t="s">
        <v>297</v>
      </c>
      <c r="F78" s="49" t="s">
        <v>340</v>
      </c>
    </row>
    <row r="79" spans="1:6" ht="12.75">
      <c r="A79" s="32">
        <v>14</v>
      </c>
      <c r="B79" s="29">
        <v>42541</v>
      </c>
      <c r="C79" s="30" t="s">
        <v>336</v>
      </c>
      <c r="D79" s="28" t="s">
        <v>337</v>
      </c>
      <c r="E79" s="28" t="s">
        <v>338</v>
      </c>
      <c r="F79" s="49" t="s">
        <v>341</v>
      </c>
    </row>
    <row r="80" spans="1:6" ht="12.75">
      <c r="A80" s="32">
        <v>14</v>
      </c>
      <c r="B80" s="29">
        <v>42541</v>
      </c>
      <c r="C80" s="30" t="s">
        <v>300</v>
      </c>
      <c r="D80" s="28" t="s">
        <v>301</v>
      </c>
      <c r="E80" s="28" t="s">
        <v>302</v>
      </c>
      <c r="F80" s="32" t="s">
        <v>342</v>
      </c>
    </row>
    <row r="81" spans="1:6" ht="12.75">
      <c r="A81" s="32">
        <v>14</v>
      </c>
      <c r="B81" s="29">
        <v>42541</v>
      </c>
      <c r="C81" s="30" t="s">
        <v>334</v>
      </c>
      <c r="D81" s="28" t="s">
        <v>335</v>
      </c>
      <c r="E81" s="28" t="s">
        <v>338</v>
      </c>
      <c r="F81" s="32" t="s">
        <v>344</v>
      </c>
    </row>
    <row r="82" spans="1:6" ht="12.75">
      <c r="A82" s="32">
        <v>14</v>
      </c>
      <c r="B82" s="29">
        <v>42541</v>
      </c>
      <c r="C82" s="30" t="s">
        <v>312</v>
      </c>
      <c r="D82" s="28" t="s">
        <v>313</v>
      </c>
      <c r="E82" s="28" t="s">
        <v>338</v>
      </c>
      <c r="F82" s="49" t="s">
        <v>345</v>
      </c>
    </row>
    <row r="83" spans="1:6" ht="12.75">
      <c r="A83" s="32">
        <v>14</v>
      </c>
      <c r="B83" s="29">
        <v>42541</v>
      </c>
      <c r="C83" s="30" t="s">
        <v>332</v>
      </c>
      <c r="D83" s="28" t="s">
        <v>331</v>
      </c>
      <c r="E83" s="28" t="s">
        <v>333</v>
      </c>
      <c r="F83" s="32" t="s">
        <v>347</v>
      </c>
    </row>
    <row r="84" spans="1:6" ht="12.75">
      <c r="A84" s="32">
        <v>15</v>
      </c>
      <c r="B84" s="29">
        <v>42522</v>
      </c>
      <c r="C84" s="30" t="s">
        <v>295</v>
      </c>
      <c r="D84" s="30" t="s">
        <v>296</v>
      </c>
      <c r="E84" s="30" t="s">
        <v>297</v>
      </c>
      <c r="F84" s="49" t="s">
        <v>340</v>
      </c>
    </row>
    <row r="85" spans="1:6" ht="12.75">
      <c r="A85" s="32">
        <v>15</v>
      </c>
      <c r="B85" s="29">
        <v>42522</v>
      </c>
      <c r="C85" s="30" t="s">
        <v>326</v>
      </c>
      <c r="D85" s="28" t="s">
        <v>327</v>
      </c>
      <c r="E85" s="28" t="s">
        <v>338</v>
      </c>
      <c r="F85" s="49" t="s">
        <v>341</v>
      </c>
    </row>
    <row r="86" spans="1:6" ht="12.75">
      <c r="A86" s="32">
        <v>15</v>
      </c>
      <c r="B86" s="29">
        <v>42522</v>
      </c>
      <c r="C86" s="30" t="s">
        <v>300</v>
      </c>
      <c r="D86" s="28" t="s">
        <v>301</v>
      </c>
      <c r="E86" s="28" t="s">
        <v>302</v>
      </c>
      <c r="F86" s="32" t="s">
        <v>342</v>
      </c>
    </row>
    <row r="87" spans="1:6" ht="12.75">
      <c r="A87" s="32">
        <v>15</v>
      </c>
      <c r="B87" s="29">
        <v>42522</v>
      </c>
      <c r="C87" s="30" t="s">
        <v>334</v>
      </c>
      <c r="D87" s="28" t="s">
        <v>324</v>
      </c>
      <c r="E87" s="28" t="s">
        <v>338</v>
      </c>
      <c r="F87" s="32" t="s">
        <v>344</v>
      </c>
    </row>
    <row r="88" spans="1:6" ht="12.75">
      <c r="A88" s="32">
        <v>15</v>
      </c>
      <c r="B88" s="29">
        <v>42522</v>
      </c>
      <c r="C88" s="30" t="s">
        <v>312</v>
      </c>
      <c r="D88" s="28" t="s">
        <v>313</v>
      </c>
      <c r="E88" s="28" t="s">
        <v>338</v>
      </c>
      <c r="F88" s="49" t="s">
        <v>345</v>
      </c>
    </row>
    <row r="89" spans="1:6" ht="12.75">
      <c r="A89" s="32">
        <v>15</v>
      </c>
      <c r="B89" s="29">
        <v>42522</v>
      </c>
      <c r="C89" s="30" t="s">
        <v>332</v>
      </c>
      <c r="D89" s="28" t="s">
        <v>331</v>
      </c>
      <c r="E89" s="28" t="s">
        <v>333</v>
      </c>
      <c r="F89" s="32" t="s">
        <v>347</v>
      </c>
    </row>
    <row r="90" spans="1:6" ht="12.75">
      <c r="A90" s="32">
        <v>16</v>
      </c>
      <c r="B90" s="29">
        <v>42605</v>
      </c>
      <c r="C90" s="30" t="s">
        <v>295</v>
      </c>
      <c r="D90" s="30" t="s">
        <v>296</v>
      </c>
      <c r="E90" s="30" t="s">
        <v>297</v>
      </c>
      <c r="F90" s="49" t="s">
        <v>340</v>
      </c>
    </row>
    <row r="91" spans="1:6" ht="12.75">
      <c r="A91" s="32">
        <v>16</v>
      </c>
      <c r="B91" s="29">
        <v>42605</v>
      </c>
      <c r="C91" s="28" t="s">
        <v>300</v>
      </c>
      <c r="D91" s="28" t="s">
        <v>301</v>
      </c>
      <c r="E91" s="28" t="s">
        <v>302</v>
      </c>
      <c r="F91" s="32" t="s">
        <v>342</v>
      </c>
    </row>
    <row r="92" spans="1:6" ht="12.75">
      <c r="A92" s="32">
        <v>16</v>
      </c>
      <c r="B92" s="29">
        <v>42605</v>
      </c>
      <c r="C92" s="28" t="s">
        <v>317</v>
      </c>
      <c r="D92" s="28" t="s">
        <v>318</v>
      </c>
      <c r="E92" s="28" t="s">
        <v>338</v>
      </c>
      <c r="F92" s="32" t="s">
        <v>344</v>
      </c>
    </row>
    <row r="93" spans="1:6" ht="12.75">
      <c r="A93" s="32">
        <v>16</v>
      </c>
      <c r="B93" s="29">
        <v>42605</v>
      </c>
      <c r="C93" s="28" t="s">
        <v>312</v>
      </c>
      <c r="D93" s="28" t="s">
        <v>313</v>
      </c>
      <c r="E93" s="28"/>
      <c r="F93" s="49" t="s">
        <v>345</v>
      </c>
    </row>
    <row r="94" spans="1:6" ht="12.75">
      <c r="A94" s="32">
        <v>16</v>
      </c>
      <c r="B94" s="29">
        <v>42605</v>
      </c>
      <c r="C94" s="28" t="s">
        <v>332</v>
      </c>
      <c r="D94" s="28" t="s">
        <v>331</v>
      </c>
      <c r="E94" s="28" t="s">
        <v>333</v>
      </c>
      <c r="F94" s="32" t="s">
        <v>347</v>
      </c>
    </row>
    <row r="95" spans="1:6" ht="12.75">
      <c r="A95" s="32">
        <v>17</v>
      </c>
      <c r="B95" s="29">
        <v>42620</v>
      </c>
      <c r="C95" s="30" t="s">
        <v>295</v>
      </c>
      <c r="D95" s="30" t="s">
        <v>296</v>
      </c>
      <c r="E95" s="30" t="s">
        <v>297</v>
      </c>
      <c r="F95" s="49" t="s">
        <v>340</v>
      </c>
    </row>
    <row r="96" spans="1:6" ht="12.75">
      <c r="A96" s="32">
        <v>17</v>
      </c>
      <c r="B96" s="29">
        <v>42620</v>
      </c>
      <c r="C96" s="30" t="s">
        <v>336</v>
      </c>
      <c r="D96" s="28" t="s">
        <v>337</v>
      </c>
      <c r="E96" s="28" t="s">
        <v>338</v>
      </c>
      <c r="F96" s="49" t="s">
        <v>341</v>
      </c>
    </row>
    <row r="97" spans="1:6" ht="12.75">
      <c r="A97" s="32">
        <v>17</v>
      </c>
      <c r="B97" s="29">
        <v>42620</v>
      </c>
      <c r="C97" s="30" t="s">
        <v>300</v>
      </c>
      <c r="D97" s="28" t="s">
        <v>301</v>
      </c>
      <c r="E97" s="28" t="s">
        <v>302</v>
      </c>
      <c r="F97" s="32" t="s">
        <v>342</v>
      </c>
    </row>
    <row r="98" spans="1:6" ht="12.75">
      <c r="A98" s="32">
        <v>17</v>
      </c>
      <c r="B98" s="29">
        <v>42620</v>
      </c>
      <c r="C98" s="30" t="s">
        <v>334</v>
      </c>
      <c r="D98" s="28" t="s">
        <v>335</v>
      </c>
      <c r="E98" s="28" t="s">
        <v>338</v>
      </c>
      <c r="F98" s="32" t="s">
        <v>344</v>
      </c>
    </row>
    <row r="99" spans="1:6" ht="12.75">
      <c r="A99" s="32">
        <v>17</v>
      </c>
      <c r="B99" s="29">
        <v>42620</v>
      </c>
      <c r="C99" s="30" t="s">
        <v>312</v>
      </c>
      <c r="D99" s="28" t="s">
        <v>313</v>
      </c>
      <c r="E99" s="28" t="s">
        <v>338</v>
      </c>
      <c r="F99" s="49" t="s">
        <v>345</v>
      </c>
    </row>
    <row r="100" spans="1:6" ht="12.75">
      <c r="A100" s="32">
        <v>17</v>
      </c>
      <c r="B100" s="29">
        <v>42620</v>
      </c>
      <c r="C100" s="30" t="s">
        <v>332</v>
      </c>
      <c r="D100" s="28" t="s">
        <v>331</v>
      </c>
      <c r="E100" s="28" t="s">
        <v>333</v>
      </c>
      <c r="F100" s="32" t="s">
        <v>347</v>
      </c>
    </row>
    <row r="101" spans="1:6" ht="12.75">
      <c r="A101" s="32">
        <v>18</v>
      </c>
      <c r="B101" s="29">
        <v>42605</v>
      </c>
      <c r="C101" s="30" t="s">
        <v>295</v>
      </c>
      <c r="D101" s="30" t="s">
        <v>296</v>
      </c>
      <c r="E101" s="30" t="s">
        <v>297</v>
      </c>
      <c r="F101" s="49" t="s">
        <v>340</v>
      </c>
    </row>
    <row r="102" spans="1:6" ht="12.75">
      <c r="A102" s="32">
        <v>18</v>
      </c>
      <c r="B102" s="29">
        <v>42605</v>
      </c>
      <c r="C102" s="30" t="s">
        <v>300</v>
      </c>
      <c r="D102" s="28" t="s">
        <v>301</v>
      </c>
      <c r="E102" s="28" t="s">
        <v>302</v>
      </c>
      <c r="F102" s="32" t="s">
        <v>342</v>
      </c>
    </row>
    <row r="103" spans="1:6" ht="12.75">
      <c r="A103" s="32">
        <v>18</v>
      </c>
      <c r="B103" s="29">
        <v>42605</v>
      </c>
      <c r="C103" s="30" t="s">
        <v>315</v>
      </c>
      <c r="D103" s="28" t="s">
        <v>316</v>
      </c>
      <c r="E103" s="28" t="s">
        <v>338</v>
      </c>
      <c r="F103" s="32" t="s">
        <v>344</v>
      </c>
    </row>
    <row r="104" spans="1:6" ht="12.75">
      <c r="A104" s="32">
        <v>18</v>
      </c>
      <c r="B104" s="29">
        <v>42605</v>
      </c>
      <c r="C104" s="30" t="s">
        <v>312</v>
      </c>
      <c r="D104" s="28" t="s">
        <v>313</v>
      </c>
      <c r="E104" s="28" t="s">
        <v>338</v>
      </c>
      <c r="F104" s="49" t="s">
        <v>345</v>
      </c>
    </row>
    <row r="105" spans="1:6" ht="12.75">
      <c r="A105" s="32">
        <v>18</v>
      </c>
      <c r="B105" s="29">
        <v>42605</v>
      </c>
      <c r="C105" s="30" t="s">
        <v>332</v>
      </c>
      <c r="D105" s="28" t="s">
        <v>331</v>
      </c>
      <c r="E105" s="28" t="s">
        <v>333</v>
      </c>
      <c r="F105" s="32" t="s">
        <v>347</v>
      </c>
    </row>
    <row r="106" spans="1:6" ht="12.75">
      <c r="A106" s="32">
        <v>19</v>
      </c>
      <c r="B106" s="29">
        <v>42612</v>
      </c>
      <c r="C106" s="30" t="s">
        <v>295</v>
      </c>
      <c r="D106" s="30" t="s">
        <v>296</v>
      </c>
      <c r="E106" s="30" t="s">
        <v>297</v>
      </c>
      <c r="F106" s="49" t="s">
        <v>340</v>
      </c>
    </row>
    <row r="107" spans="1:6" ht="12.75">
      <c r="A107" s="32">
        <v>19</v>
      </c>
      <c r="B107" s="29">
        <v>42612</v>
      </c>
      <c r="C107" s="30" t="s">
        <v>300</v>
      </c>
      <c r="D107" s="28" t="s">
        <v>301</v>
      </c>
      <c r="E107" s="28" t="s">
        <v>302</v>
      </c>
      <c r="F107" s="32" t="s">
        <v>342</v>
      </c>
    </row>
    <row r="108" spans="1:6" ht="12.75">
      <c r="A108" s="32">
        <v>19</v>
      </c>
      <c r="B108" s="29">
        <v>42612</v>
      </c>
      <c r="C108" s="30" t="s">
        <v>334</v>
      </c>
      <c r="D108" s="28" t="s">
        <v>335</v>
      </c>
      <c r="E108" s="28" t="s">
        <v>338</v>
      </c>
      <c r="F108" s="32" t="s">
        <v>344</v>
      </c>
    </row>
    <row r="109" spans="1:6" ht="12.75">
      <c r="A109" s="32">
        <v>19</v>
      </c>
      <c r="B109" s="29">
        <v>42612</v>
      </c>
      <c r="C109" s="30" t="s">
        <v>312</v>
      </c>
      <c r="D109" s="28" t="s">
        <v>313</v>
      </c>
      <c r="E109" s="28" t="s">
        <v>338</v>
      </c>
      <c r="F109" s="49" t="s">
        <v>345</v>
      </c>
    </row>
    <row r="110" spans="1:6" ht="12.75">
      <c r="A110" s="32">
        <v>19</v>
      </c>
      <c r="B110" s="29">
        <v>42612</v>
      </c>
      <c r="C110" s="30" t="s">
        <v>323</v>
      </c>
      <c r="D110" s="28" t="s">
        <v>324</v>
      </c>
      <c r="E110" s="28" t="s">
        <v>338</v>
      </c>
      <c r="F110" s="32" t="s">
        <v>350</v>
      </c>
    </row>
    <row r="111" spans="1:6" ht="12.75">
      <c r="A111" s="32">
        <v>19</v>
      </c>
      <c r="B111" s="29">
        <v>42612</v>
      </c>
      <c r="C111" s="30" t="s">
        <v>332</v>
      </c>
      <c r="D111" s="28" t="s">
        <v>331</v>
      </c>
      <c r="E111" s="28" t="s">
        <v>333</v>
      </c>
      <c r="F111" s="32" t="s">
        <v>347</v>
      </c>
    </row>
    <row r="112" spans="1:6" ht="12.75">
      <c r="A112" s="32">
        <v>20</v>
      </c>
      <c r="B112" s="29">
        <v>42641</v>
      </c>
      <c r="C112" s="30" t="s">
        <v>295</v>
      </c>
      <c r="D112" s="28" t="s">
        <v>296</v>
      </c>
      <c r="E112" s="28" t="s">
        <v>339</v>
      </c>
      <c r="F112" s="49" t="s">
        <v>340</v>
      </c>
    </row>
    <row r="113" spans="1:6" ht="12.75">
      <c r="A113" s="32">
        <v>20</v>
      </c>
      <c r="B113" s="29">
        <v>42641</v>
      </c>
      <c r="C113" s="30" t="s">
        <v>300</v>
      </c>
      <c r="D113" s="28" t="s">
        <v>301</v>
      </c>
      <c r="E113" s="28" t="s">
        <v>302</v>
      </c>
      <c r="F113" s="32" t="s">
        <v>342</v>
      </c>
    </row>
    <row r="114" spans="1:6" ht="12.75">
      <c r="A114" s="32">
        <v>20</v>
      </c>
      <c r="B114" s="29">
        <v>42641</v>
      </c>
      <c r="C114" s="30" t="s">
        <v>334</v>
      </c>
      <c r="D114" s="28" t="s">
        <v>335</v>
      </c>
      <c r="E114" s="28" t="s">
        <v>338</v>
      </c>
      <c r="F114" s="32" t="s">
        <v>347</v>
      </c>
    </row>
    <row r="115" spans="1:6" ht="12.75">
      <c r="A115" s="32">
        <v>20</v>
      </c>
      <c r="B115" s="29">
        <v>42641</v>
      </c>
      <c r="C115" s="30" t="s">
        <v>312</v>
      </c>
      <c r="D115" s="28" t="s">
        <v>313</v>
      </c>
      <c r="E115" s="28" t="s">
        <v>338</v>
      </c>
      <c r="F115" s="49" t="s">
        <v>345</v>
      </c>
    </row>
    <row r="116" spans="1:6" ht="12.75">
      <c r="A116" s="32">
        <v>20</v>
      </c>
      <c r="B116" s="29">
        <v>42641</v>
      </c>
      <c r="C116" s="30" t="s">
        <v>332</v>
      </c>
      <c r="D116" s="28" t="s">
        <v>331</v>
      </c>
      <c r="E116" s="28" t="s">
        <v>333</v>
      </c>
      <c r="F116" s="32" t="s">
        <v>347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B3">
      <selection activeCell="C30" sqref="C30"/>
    </sheetView>
  </sheetViews>
  <sheetFormatPr defaultColWidth="9.140625" defaultRowHeight="12.75"/>
  <cols>
    <col min="1" max="1" width="3.00390625" style="0" customWidth="1"/>
    <col min="2" max="2" width="25.00390625" style="0" customWidth="1"/>
    <col min="3" max="3" width="72.421875" style="0" customWidth="1"/>
    <col min="4" max="4" width="69.5742187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107</v>
      </c>
      <c r="C2" t="s">
        <v>108</v>
      </c>
      <c r="D2" t="s">
        <v>109</v>
      </c>
    </row>
    <row r="3" spans="1:4" ht="30" customHeight="1">
      <c r="A3" s="5" t="s">
        <v>86</v>
      </c>
      <c r="B3" s="44" t="s">
        <v>96</v>
      </c>
      <c r="C3" s="45" t="s">
        <v>110</v>
      </c>
      <c r="D3" s="45" t="s">
        <v>111</v>
      </c>
    </row>
    <row r="4" spans="1:4" ht="12.75">
      <c r="A4" s="12">
        <v>1</v>
      </c>
      <c r="B4" s="29">
        <v>42383</v>
      </c>
      <c r="C4" s="46" t="s">
        <v>354</v>
      </c>
      <c r="D4" s="46" t="s">
        <v>355</v>
      </c>
    </row>
    <row r="5" spans="1:4" ht="12.75">
      <c r="A5" s="12">
        <v>2</v>
      </c>
      <c r="B5" s="29">
        <v>42383</v>
      </c>
      <c r="C5" s="46" t="s">
        <v>356</v>
      </c>
      <c r="D5" s="46" t="s">
        <v>357</v>
      </c>
    </row>
    <row r="6" spans="1:4" ht="12.75">
      <c r="A6" s="12">
        <v>3</v>
      </c>
      <c r="B6" s="29">
        <v>42387</v>
      </c>
      <c r="C6" s="46" t="s">
        <v>358</v>
      </c>
      <c r="D6" s="46" t="s">
        <v>359</v>
      </c>
    </row>
    <row r="7" spans="1:4" ht="12.75">
      <c r="A7" s="12">
        <v>4</v>
      </c>
      <c r="B7" s="29">
        <v>42391</v>
      </c>
      <c r="C7" s="46" t="s">
        <v>360</v>
      </c>
      <c r="D7" s="46" t="s">
        <v>361</v>
      </c>
    </row>
    <row r="8" spans="1:4" ht="12.75">
      <c r="A8" s="12">
        <v>5</v>
      </c>
      <c r="B8" s="29">
        <v>42396</v>
      </c>
      <c r="C8" s="46" t="s">
        <v>362</v>
      </c>
      <c r="D8" s="46" t="s">
        <v>363</v>
      </c>
    </row>
    <row r="9" spans="1:4" ht="12.75">
      <c r="A9" s="12">
        <v>6</v>
      </c>
      <c r="B9" s="29">
        <v>42396</v>
      </c>
      <c r="C9" s="46" t="s">
        <v>364</v>
      </c>
      <c r="D9" s="46" t="s">
        <v>365</v>
      </c>
    </row>
    <row r="10" spans="1:4" ht="12.75">
      <c r="A10" s="12">
        <v>7</v>
      </c>
      <c r="B10" s="29">
        <v>42423</v>
      </c>
      <c r="C10" s="46" t="s">
        <v>366</v>
      </c>
      <c r="D10" s="46" t="s">
        <v>367</v>
      </c>
    </row>
    <row r="11" spans="1:4" ht="12.75">
      <c r="A11" s="12">
        <v>8</v>
      </c>
      <c r="B11" s="29">
        <v>42403</v>
      </c>
      <c r="C11" s="46" t="s">
        <v>368</v>
      </c>
      <c r="D11" s="46" t="s">
        <v>369</v>
      </c>
    </row>
    <row r="12" spans="1:4" ht="12.75">
      <c r="A12" s="12">
        <v>9</v>
      </c>
      <c r="B12" s="47">
        <v>42409</v>
      </c>
      <c r="C12" s="46" t="s">
        <v>370</v>
      </c>
      <c r="D12" s="46" t="s">
        <v>371</v>
      </c>
    </row>
    <row r="13" spans="1:4" ht="12.75">
      <c r="A13" s="12">
        <v>10</v>
      </c>
      <c r="B13" s="47">
        <v>42447</v>
      </c>
      <c r="C13" s="46" t="s">
        <v>372</v>
      </c>
      <c r="D13" s="46" t="s">
        <v>373</v>
      </c>
    </row>
    <row r="14" spans="1:4" ht="12.75">
      <c r="A14" s="12">
        <v>11</v>
      </c>
      <c r="B14" s="29">
        <v>42466</v>
      </c>
      <c r="C14" s="46" t="s">
        <v>374</v>
      </c>
      <c r="D14" s="46" t="s">
        <v>375</v>
      </c>
    </row>
    <row r="15" spans="1:4" ht="12.75">
      <c r="A15" s="12">
        <v>12</v>
      </c>
      <c r="B15" s="29">
        <v>42467</v>
      </c>
      <c r="C15" s="46" t="s">
        <v>376</v>
      </c>
      <c r="D15" s="46" t="s">
        <v>377</v>
      </c>
    </row>
    <row r="16" spans="1:4" ht="12.75">
      <c r="A16" s="12">
        <v>13</v>
      </c>
      <c r="B16" s="29">
        <v>42466</v>
      </c>
      <c r="C16" s="46" t="s">
        <v>378</v>
      </c>
      <c r="D16" s="46" t="s">
        <v>379</v>
      </c>
    </row>
    <row r="17" spans="1:4" ht="12.75">
      <c r="A17" s="12">
        <v>14</v>
      </c>
      <c r="B17" s="29">
        <v>42541</v>
      </c>
      <c r="C17" s="46" t="s">
        <v>380</v>
      </c>
      <c r="D17" s="46" t="s">
        <v>381</v>
      </c>
    </row>
    <row r="18" spans="1:4" ht="12.75">
      <c r="A18" s="12">
        <v>15</v>
      </c>
      <c r="B18" s="29">
        <v>42522</v>
      </c>
      <c r="C18" s="46" t="s">
        <v>382</v>
      </c>
      <c r="D18" s="46" t="s">
        <v>383</v>
      </c>
    </row>
    <row r="19" spans="1:4" ht="12.75">
      <c r="A19" s="12">
        <v>16</v>
      </c>
      <c r="B19" s="29">
        <v>42605</v>
      </c>
      <c r="C19" s="46" t="s">
        <v>384</v>
      </c>
      <c r="D19" s="28">
        <v>0</v>
      </c>
    </row>
    <row r="20" spans="1:4" ht="12.75">
      <c r="A20" s="12">
        <v>17</v>
      </c>
      <c r="B20" s="29">
        <v>42620</v>
      </c>
      <c r="C20" s="46">
        <v>0</v>
      </c>
      <c r="D20" s="46" t="s">
        <v>381</v>
      </c>
    </row>
    <row r="21" spans="1:4" ht="12.75">
      <c r="A21" s="12">
        <v>18</v>
      </c>
      <c r="B21" s="47">
        <v>42605</v>
      </c>
      <c r="C21" s="46" t="s">
        <v>385</v>
      </c>
      <c r="D21" s="46" t="s">
        <v>386</v>
      </c>
    </row>
    <row r="22" spans="1:4" ht="12.75">
      <c r="A22" s="12">
        <v>19</v>
      </c>
      <c r="B22" s="47">
        <v>42612</v>
      </c>
      <c r="C22" s="46">
        <v>0</v>
      </c>
      <c r="D22" s="46" t="s">
        <v>387</v>
      </c>
    </row>
    <row r="23" spans="1:4" ht="12.75">
      <c r="A23" s="12">
        <v>20</v>
      </c>
      <c r="B23" s="47">
        <v>42641</v>
      </c>
      <c r="C23" s="46" t="s">
        <v>388</v>
      </c>
      <c r="D23" s="46" t="s">
        <v>389</v>
      </c>
    </row>
  </sheetData>
  <sheetProtection/>
  <hyperlinks>
    <hyperlink ref="C4" r:id="rId1" display="http://transparencia.uach.mx/adquisicion/aclaraciones_da_a060101_2016_itp.pdf"/>
    <hyperlink ref="C5:C12" r:id="rId2" display="http://transparencia.uach.mx/adquisicion/"/>
    <hyperlink ref="D4" r:id="rId3" display="http://transparencia.uach.mx/adquisicion/dictamen_da_a060101_2016_itp.pdf"/>
    <hyperlink ref="D5" r:id="rId4" display="http://transparencia.uach.mx/adquisicion/dictamen_da_a060102_2016_itpi.pdf"/>
    <hyperlink ref="D6" r:id="rId5" display="http://transparencia.uach.mx/adquisicion/dictamen_da_a110101_2016_itpi.pdf"/>
    <hyperlink ref="D7" r:id="rId6" display="http://transparencia.uach.mx/adquisicion/dictamen_da_a150101_2016_itp.pdf"/>
    <hyperlink ref="D8" r:id="rId7" display="http://transparencia.uach.mx/adquisicion/dictamen_da_a200101_2016_itp.pdf"/>
    <hyperlink ref="D9" r:id="rId8" display="http://transparencia.uach.mx/adquisicion/dictamen_da_a200102_2016_itp.pdf"/>
    <hyperlink ref="D10" r:id="rId9" display="http://transparencia.uach.mx/adquisicion/dictamen_da_a160201_2016_itp.pdf"/>
    <hyperlink ref="D11" r:id="rId10" display="http://transparencia.uach.mx/adquisicion/dictamen_la_908047994e8_2016.pdf"/>
    <hyperlink ref="D12" r:id="rId11" display="http://transparencia.uach.mx/adquisicion/dictamen_la_908047994_e9_2016.pdf"/>
    <hyperlink ref="C5" r:id="rId12" display="http://transparencia.uach.mx/adquisicion/aclaraciones_da_a060102_2016_itpi.pdf"/>
    <hyperlink ref="C6" r:id="rId13" display="http://transparencia.uach.mx/adquisicion/aclaraciones_da_a110101_2016_itpi.pdf"/>
    <hyperlink ref="C7" r:id="rId14" display="http://transparencia.uach.mx/adquisicion/aclaraciones_da_a150101_2016_itp.pdf"/>
    <hyperlink ref="C8" r:id="rId15" display="http://transparencia.uach.mx/adquisicion/aclaraciones_da_a200101_2016_itp.pdf"/>
    <hyperlink ref="C9" r:id="rId16" display="http://transparencia.uach.mx/adquisicion/aclaraciones_da_a200102_2016_itp.pdf"/>
    <hyperlink ref="C10" r:id="rId17" display="http://transparencia.uach.mx/adquisicion/aclaraciones_da_a160201_2016_itp.pdf"/>
    <hyperlink ref="C11" r:id="rId18" display="http://transparencia.uach.mx/adquisicion/aclaraciones_la_908047994e8_2016.pdf"/>
    <hyperlink ref="C12" r:id="rId19" display="http://transparencia.uach.mx/adquisicion/aclaraciones_la_908047994_e9_2016.pdf"/>
    <hyperlink ref="C13" r:id="rId20" display="http://transparencia.uach.mx/adquisicion/aclaraciones_da_a110301_2016_itp.pdf"/>
    <hyperlink ref="D13" r:id="rId21" display="http://transparencia.uach.mx/adquisicion/dictamen_da_a110301_2016_itp.pdf"/>
    <hyperlink ref="D14" r:id="rId22" display="http://transparencia.uach.mx/adquisicion/dictamen_da_a150301_2016_itp.pdf"/>
    <hyperlink ref="D15" r:id="rId23" display="http://transparencia.uach.mx/adquisicion/dictamen_da_a180301_2016_itpi.pdf"/>
    <hyperlink ref="D16" r:id="rId24" display="http://transparencia.uach.mx/adquisicion/"/>
    <hyperlink ref="D17" r:id="rId25" display="http://transparencia.uach.mx/adquisicion/dictamen_da_a160601_2016_itp.pdf"/>
    <hyperlink ref="D18" r:id="rId26" display="http://transparencia.uach.mx/adquisicion/dictamen_da_a250501_2016_p.pdf"/>
    <hyperlink ref="C14:C18" r:id="rId27" display="http://transparencia.uach.mx/adquisicion/"/>
    <hyperlink ref="C14" r:id="rId28" display="http://transparencia.uach.mx/adquisicion/aclaraciones_da_a150301_2016_itp.pdf"/>
    <hyperlink ref="C15" r:id="rId29" display="http://transparencia.uach.mx/adquisicion/aclaraciones_da_a180301_2016_itpi.pdf"/>
    <hyperlink ref="C16" r:id="rId30" display="http://transparencia.uach.mx/adquisicion/aclaraciones_da.a170301_2016_itp.pdf"/>
    <hyperlink ref="C17" r:id="rId31" display="http://transparencia.uach.mx/adquisicion/aclaraciones_da_a160601_2016_itp.pdf"/>
    <hyperlink ref="C18" r:id="rId32" display="http://transparencia.uach.mx/adquisicion/junta_aclaraciones_da_a250501_2016_p.pdf"/>
    <hyperlink ref="D20:D23" r:id="rId33" display="http://transparencia.uach.mx/adquisicion/"/>
    <hyperlink ref="D20" r:id="rId34" display="http://transparencia.uach.mx/adquisicion/dictamen_da_a160601_2016_itp.pdf"/>
    <hyperlink ref="D21" r:id="rId35" display="http://transparencia.uach.mx/adquisicion/dictamen_da_a160801_2016_itp_bis.pdf"/>
    <hyperlink ref="D22" r:id="rId36" display="http://transparencia.uach.mx/adquisicion/dictamen_da_a160802_2016_itp.pdf"/>
    <hyperlink ref="D23" r:id="rId37" display="http://transparencia.uach.mx/adquisicion/dictamen_da_a220802_2016_itpi.pdf"/>
    <hyperlink ref="C19" r:id="rId38" display="http://transparencia.uach.mx/adquisicion/aclaraciones_da_a220802_2016_itpi.pdf"/>
    <hyperlink ref="C20" r:id="rId39" display="http://transparencia.uach.mx/adquisicion/.pdf"/>
    <hyperlink ref="C21" r:id="rId40" display="http://transparencia.uach.mx/adquisicion/aclaraciones_da_a160802_2016_itp.pdf"/>
    <hyperlink ref="C23" r:id="rId41" display="http://transparencia.uach.mx/adquisicion/aclaraciones_da_a210901_2016_itpi.pdf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3">
      <selection activeCell="G28" sqref="G28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46.7109375" style="0" customWidth="1"/>
    <col min="4" max="4" width="48.8515625" style="0" customWidth="1"/>
    <col min="5" max="5" width="42.7109375" style="0" customWidth="1"/>
    <col min="6" max="6" width="35.140625" style="0" customWidth="1"/>
    <col min="7" max="7" width="31.574218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ht="32.25" customHeight="1">
      <c r="A3" s="57" t="s">
        <v>86</v>
      </c>
      <c r="B3" s="55" t="s">
        <v>117</v>
      </c>
      <c r="C3" s="55" t="s">
        <v>118</v>
      </c>
      <c r="D3" s="55" t="s">
        <v>119</v>
      </c>
      <c r="E3" s="55" t="s">
        <v>120</v>
      </c>
      <c r="F3" s="56" t="s">
        <v>121</v>
      </c>
    </row>
    <row r="4" spans="1:7" ht="12.75">
      <c r="A4" s="28">
        <v>1</v>
      </c>
      <c r="B4" s="31" t="s">
        <v>391</v>
      </c>
      <c r="C4" s="31" t="s">
        <v>391</v>
      </c>
      <c r="D4" s="31" t="s">
        <v>391</v>
      </c>
      <c r="E4" s="31" t="s">
        <v>391</v>
      </c>
      <c r="F4" s="28" t="s">
        <v>390</v>
      </c>
      <c r="G4" s="48"/>
    </row>
    <row r="5" spans="1:7" ht="12.75">
      <c r="A5" s="28">
        <v>2</v>
      </c>
      <c r="B5" s="31" t="s">
        <v>392</v>
      </c>
      <c r="C5" s="31" t="s">
        <v>392</v>
      </c>
      <c r="D5" s="31" t="s">
        <v>392</v>
      </c>
      <c r="E5" s="31" t="s">
        <v>392</v>
      </c>
      <c r="F5" s="28" t="s">
        <v>390</v>
      </c>
      <c r="G5" s="48"/>
    </row>
    <row r="6" spans="1:7" ht="51">
      <c r="A6" s="28">
        <v>3</v>
      </c>
      <c r="B6" s="31" t="s">
        <v>393</v>
      </c>
      <c r="C6" s="31" t="s">
        <v>393</v>
      </c>
      <c r="D6" s="31" t="s">
        <v>393</v>
      </c>
      <c r="E6" s="31" t="s">
        <v>393</v>
      </c>
      <c r="F6" s="28" t="s">
        <v>390</v>
      </c>
      <c r="G6" s="48"/>
    </row>
    <row r="7" spans="1:7" ht="12.75">
      <c r="A7" s="28">
        <v>4</v>
      </c>
      <c r="B7" s="31" t="s">
        <v>394</v>
      </c>
      <c r="C7" s="31" t="s">
        <v>394</v>
      </c>
      <c r="D7" s="31" t="s">
        <v>394</v>
      </c>
      <c r="E7" s="31" t="s">
        <v>394</v>
      </c>
      <c r="F7" s="28" t="s">
        <v>390</v>
      </c>
      <c r="G7" s="48"/>
    </row>
    <row r="8" spans="1:7" ht="25.5">
      <c r="A8" s="28">
        <v>5</v>
      </c>
      <c r="B8" s="31" t="s">
        <v>395</v>
      </c>
      <c r="C8" s="31" t="s">
        <v>395</v>
      </c>
      <c r="D8" s="31" t="s">
        <v>395</v>
      </c>
      <c r="E8" s="31" t="s">
        <v>395</v>
      </c>
      <c r="F8" s="28" t="s">
        <v>390</v>
      </c>
      <c r="G8" s="48"/>
    </row>
    <row r="9" spans="1:7" ht="12.75">
      <c r="A9" s="28">
        <v>6</v>
      </c>
      <c r="B9" s="28" t="s">
        <v>407</v>
      </c>
      <c r="C9" s="28" t="s">
        <v>408</v>
      </c>
      <c r="D9" s="28" t="s">
        <v>409</v>
      </c>
      <c r="E9" s="28" t="s">
        <v>410</v>
      </c>
      <c r="F9" s="28" t="s">
        <v>390</v>
      </c>
      <c r="G9" s="48"/>
    </row>
    <row r="10" spans="1:7" ht="12.75">
      <c r="A10" s="28">
        <v>7</v>
      </c>
      <c r="B10" s="31" t="s">
        <v>396</v>
      </c>
      <c r="C10" s="31" t="s">
        <v>396</v>
      </c>
      <c r="D10" s="31" t="s">
        <v>396</v>
      </c>
      <c r="E10" s="31" t="s">
        <v>396</v>
      </c>
      <c r="F10" s="28" t="s">
        <v>390</v>
      </c>
      <c r="G10" s="48"/>
    </row>
    <row r="11" spans="1:7" ht="12.75">
      <c r="A11" s="28">
        <v>8</v>
      </c>
      <c r="B11" s="31" t="s">
        <v>394</v>
      </c>
      <c r="C11" s="31" t="s">
        <v>394</v>
      </c>
      <c r="D11" s="31" t="s">
        <v>394</v>
      </c>
      <c r="E11" s="31" t="s">
        <v>394</v>
      </c>
      <c r="F11" s="28" t="s">
        <v>390</v>
      </c>
      <c r="G11" s="48"/>
    </row>
    <row r="12" spans="1:7" ht="12.75">
      <c r="A12" s="28">
        <v>9</v>
      </c>
      <c r="B12" s="28" t="s">
        <v>416</v>
      </c>
      <c r="C12" s="28" t="s">
        <v>417</v>
      </c>
      <c r="D12" s="28" t="s">
        <v>297</v>
      </c>
      <c r="E12" s="28" t="s">
        <v>415</v>
      </c>
      <c r="F12" s="28" t="s">
        <v>390</v>
      </c>
      <c r="G12" s="48"/>
    </row>
    <row r="13" spans="1:7" ht="12.75">
      <c r="A13" s="28">
        <v>10</v>
      </c>
      <c r="B13" s="28" t="s">
        <v>411</v>
      </c>
      <c r="C13" s="28" t="s">
        <v>412</v>
      </c>
      <c r="D13" s="28" t="s">
        <v>413</v>
      </c>
      <c r="E13" s="28" t="s">
        <v>414</v>
      </c>
      <c r="F13" s="28" t="s">
        <v>390</v>
      </c>
      <c r="G13" s="48"/>
    </row>
    <row r="14" spans="1:7" ht="12.75">
      <c r="A14" s="28">
        <v>11</v>
      </c>
      <c r="B14" s="31" t="s">
        <v>397</v>
      </c>
      <c r="C14" s="31" t="s">
        <v>397</v>
      </c>
      <c r="D14" s="31" t="s">
        <v>397</v>
      </c>
      <c r="E14" s="31" t="s">
        <v>397</v>
      </c>
      <c r="F14" s="28" t="s">
        <v>390</v>
      </c>
      <c r="G14" s="48"/>
    </row>
    <row r="15" spans="1:7" ht="12.75">
      <c r="A15" s="28">
        <v>12</v>
      </c>
      <c r="B15" s="31" t="s">
        <v>391</v>
      </c>
      <c r="C15" s="31" t="s">
        <v>391</v>
      </c>
      <c r="D15" s="31" t="s">
        <v>391</v>
      </c>
      <c r="E15" s="31" t="s">
        <v>391</v>
      </c>
      <c r="F15" s="28" t="s">
        <v>390</v>
      </c>
      <c r="G15" s="48"/>
    </row>
    <row r="16" spans="1:7" ht="63.75">
      <c r="A16" s="28">
        <v>13</v>
      </c>
      <c r="B16" s="31" t="s">
        <v>398</v>
      </c>
      <c r="C16" s="31" t="s">
        <v>405</v>
      </c>
      <c r="D16" s="31" t="s">
        <v>406</v>
      </c>
      <c r="E16" s="31" t="s">
        <v>398</v>
      </c>
      <c r="F16" s="28" t="s">
        <v>390</v>
      </c>
      <c r="G16" s="48"/>
    </row>
    <row r="17" spans="1:7" ht="12.75">
      <c r="A17" s="28">
        <v>14</v>
      </c>
      <c r="B17" s="31" t="s">
        <v>399</v>
      </c>
      <c r="C17" s="31" t="s">
        <v>399</v>
      </c>
      <c r="D17" s="31" t="s">
        <v>399</v>
      </c>
      <c r="E17" s="31" t="s">
        <v>399</v>
      </c>
      <c r="F17" s="28" t="s">
        <v>390</v>
      </c>
      <c r="G17" s="48"/>
    </row>
    <row r="18" spans="1:7" ht="12.75">
      <c r="A18" s="28">
        <v>15</v>
      </c>
      <c r="B18" s="30" t="s">
        <v>400</v>
      </c>
      <c r="C18" s="30" t="s">
        <v>400</v>
      </c>
      <c r="D18" s="30" t="s">
        <v>400</v>
      </c>
      <c r="E18" s="30" t="s">
        <v>400</v>
      </c>
      <c r="F18" s="28" t="s">
        <v>390</v>
      </c>
      <c r="G18" s="48"/>
    </row>
    <row r="19" spans="1:7" ht="12.75">
      <c r="A19" s="28">
        <v>16</v>
      </c>
      <c r="B19" s="31" t="s">
        <v>401</v>
      </c>
      <c r="C19" s="31" t="s">
        <v>401</v>
      </c>
      <c r="D19" s="31" t="s">
        <v>401</v>
      </c>
      <c r="E19" s="31" t="s">
        <v>401</v>
      </c>
      <c r="F19" s="31" t="s">
        <v>401</v>
      </c>
      <c r="G19" s="48"/>
    </row>
    <row r="20" spans="1:7" ht="12.75">
      <c r="A20" s="28">
        <v>17</v>
      </c>
      <c r="B20" s="31" t="s">
        <v>402</v>
      </c>
      <c r="C20" s="31" t="s">
        <v>402</v>
      </c>
      <c r="D20" s="31" t="s">
        <v>402</v>
      </c>
      <c r="E20" s="31" t="s">
        <v>402</v>
      </c>
      <c r="F20" s="28" t="s">
        <v>390</v>
      </c>
      <c r="G20" s="48"/>
    </row>
    <row r="21" spans="1:7" ht="25.5">
      <c r="A21" s="28">
        <v>18</v>
      </c>
      <c r="B21" s="31" t="s">
        <v>403</v>
      </c>
      <c r="C21" s="31" t="s">
        <v>403</v>
      </c>
      <c r="D21" s="31" t="s">
        <v>403</v>
      </c>
      <c r="E21" s="31" t="s">
        <v>403</v>
      </c>
      <c r="F21" s="28" t="s">
        <v>390</v>
      </c>
      <c r="G21" s="48"/>
    </row>
    <row r="22" spans="1:7" ht="12.75">
      <c r="A22" s="28">
        <v>19</v>
      </c>
      <c r="B22" s="31" t="s">
        <v>404</v>
      </c>
      <c r="C22" s="31" t="s">
        <v>404</v>
      </c>
      <c r="D22" s="31" t="s">
        <v>404</v>
      </c>
      <c r="E22" s="31" t="s">
        <v>404</v>
      </c>
      <c r="F22" s="31" t="s">
        <v>404</v>
      </c>
      <c r="G22" s="48"/>
    </row>
    <row r="23" spans="1:7" ht="12.75">
      <c r="A23" s="28">
        <v>20</v>
      </c>
      <c r="B23" s="28" t="s">
        <v>419</v>
      </c>
      <c r="C23" s="28" t="s">
        <v>297</v>
      </c>
      <c r="D23" s="28" t="s">
        <v>420</v>
      </c>
      <c r="E23" s="28" t="s">
        <v>421</v>
      </c>
      <c r="F23" s="28" t="s">
        <v>390</v>
      </c>
      <c r="G23" s="48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Chávez</dc:creator>
  <cp:keywords/>
  <dc:description/>
  <cp:lastModifiedBy>Julian</cp:lastModifiedBy>
  <dcterms:created xsi:type="dcterms:W3CDTF">2017-07-31T18:43:58Z</dcterms:created>
  <dcterms:modified xsi:type="dcterms:W3CDTF">2017-09-06T22:04:24Z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