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9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<sst xmlns="http://schemas.openxmlformats.org/spreadsheetml/2006/main" count="8733" uniqueCount="632">
  <si>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</si>
  <si>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</si>
  <si>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</si>
  <si>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</si>
  <si>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</si>
  <si>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</si>
  <si>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</si>
  <si>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</si>
  <si>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</si>
  <si>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</si>
  <si>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</si>
  <si>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</si>
  <si>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</si>
  <si>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</si>
  <si>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</si>
  <si>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</si>
  <si>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</si>
  <si>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</si>
  <si>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</si>
  <si>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</si>
  <si>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</si>
  <si>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</si>
  <si>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</si>
  <si>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</si>
  <si>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</si>
  <si>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</si>
  <si>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</si>
  <si>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</si>
  <si>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</si>
  <si>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</si>
  <si>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</si>
  <si>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</si>
  <si>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</si>
  <si>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</si>
  <si>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</si>
  <si>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</si>
  <si>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</si>
  <si>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</si>
  <si>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</si>
  <si>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</si>
  <si>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</si>
  <si>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</si>
  <si>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</si>
  <si>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</si>
  <si>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</si>
  <si>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</si>
  <si>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</si>
  <si>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</si>
  <si>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</si>
  <si>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</si>
  <si>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</si>
  <si>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</si>
  <si>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</si>
  <si>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</si>
  <si>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</si>
  <si>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</si>
  <si>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</si>
  <si>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</si>
  <si>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</si>
  <si>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</si>
  <si>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</si>
  <si>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</si>
  <si>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</si>
  <si>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</si>
  <si>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</si>
  <si>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</si>
  <si>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</si>
  <si>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</si>
  <si>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</si>
  <si>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</si>
  <si>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</si>
  <si>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</si>
  <si>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</si>
  <si>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</si>
  <si>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</si>
  <si>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</si>
  <si>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</si>
  <si>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</si>
  <si>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</si>
  <si>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</si>
  <si>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</si>
  <si>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</si>
  <si>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</si>
  <si>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</si>
  <si>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</si>
  <si>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</si>
  <si>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</si>
  <si>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</si>
  <si>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</si>
  <si>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</si>
  <si>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</si>
  <si>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</si>
  <si>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</si>
  <si>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</si>
  <si>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</si>
  <si>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</si>
  <si>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</si>
  <si>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</si>
  <si>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</si>
  <si>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</si>
  <si>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</si>
  <si>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</si>
  <si>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</si>
  <si>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</si>
  <si>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</si>
  <si>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</si>
  <si>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</si>
  <si>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</si>
  <si>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</si>
  <si>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</si>
  <si>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</si>
  <si>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</si>
  <si>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</si>
  <si>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</si>
  <si>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</si>
  <si>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</si>
  <si>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</si>
  <si>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</si>
  <si>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</si>
  <si>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</si>
  <si>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</si>
  <si>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</si>
  <si>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</si>
  <si>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</si>
  <si>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</si>
  <si>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</si>
  <si>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</si>
  <si>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</si>
  <si>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</si>
  <si>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</si>
  <si>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</si>
  <si>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</si>
  <si>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</si>
  <si>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</si>
  <si>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</si>
  <si>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</si>
  <si>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</si>
  <si>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</si>
  <si>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</si>
  <si>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</si>
  <si>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</si>
  <si>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</si>
  <si>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</si>
  <si>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</si>
  <si>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</si>
  <si>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</si>
  <si>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</si>
  <si>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</si>
  <si>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</si>
  <si>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</si>
  <si>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</si>
  <si>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</si>
  <si>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</si>
  <si>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</si>
  <si>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</si>
  <si>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</si>
  <si>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</si>
  <si>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</si>
  <si>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</si>
  <si>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</si>
  <si>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</si>
  <si>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</si>
  <si>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</si>
  <si>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</si>
  <si>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</si>
  <si>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</si>
  <si>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</si>
  <si>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</si>
  <si>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</si>
  <si>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</si>
  <si>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</si>
  <si>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</si>
  <si>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Comunicación Social </t>
  </si>
  <si>
    <t>DIFUSION E INFORMACION/PROPAGANDA</t>
  </si>
  <si>
    <t>IMPRESIONES, DISEÑOS Y PUBLICACIONES</t>
  </si>
  <si>
    <t xml:space="preserve">IMPRESIONES, DISEÑOS Y PUBLICACIONES </t>
  </si>
  <si>
    <t>Varios</t>
  </si>
  <si>
    <t xml:space="preserve">Com. Social </t>
  </si>
  <si>
    <t>24/04/2017</t>
  </si>
  <si>
    <t>08/05/2017</t>
  </si>
  <si>
    <t>22/05/2017</t>
  </si>
  <si>
    <t>29/05/2017</t>
  </si>
  <si>
    <t>05/06/2017</t>
  </si>
  <si>
    <t>02/05/2017</t>
  </si>
  <si>
    <t>12/06/2017</t>
  </si>
  <si>
    <t>14/06/2017</t>
  </si>
  <si>
    <t>26/06/2017</t>
  </si>
  <si>
    <t>24/04/2016</t>
  </si>
  <si>
    <t>03/04/2017</t>
  </si>
  <si>
    <t>15/05/2017</t>
  </si>
  <si>
    <t>04/04/2017</t>
  </si>
  <si>
    <t>19/06/2017</t>
  </si>
  <si>
    <t>17/05/2017</t>
  </si>
  <si>
    <t>31/05/2017</t>
  </si>
  <si>
    <t>15/06/2017</t>
  </si>
  <si>
    <t>Todos</t>
  </si>
  <si>
    <t>Mayores de 18</t>
  </si>
  <si>
    <t>Todos los niveles</t>
  </si>
  <si>
    <t xml:space="preserve">Indistinto </t>
  </si>
  <si>
    <t xml:space="preserve">Depto de Contabilidad </t>
  </si>
  <si>
    <t>CIA. PERIODISTICA DEL SOL DE CHIH.  S.A. DE C.V.</t>
  </si>
  <si>
    <t xml:space="preserve">PSC 790724-5A4 </t>
  </si>
  <si>
    <t>PUBLICACIONES DEL CHUVISCAR S.A. DE C.V.</t>
  </si>
  <si>
    <t xml:space="preserve">PCU 000427-3H2 </t>
  </si>
  <si>
    <t>PUBLICACIONES SAMACHIQUE S. DE RL. DE C.V.</t>
  </si>
  <si>
    <t xml:space="preserve">PSA 101228-U27 </t>
  </si>
  <si>
    <t>PROMO MAS CHIHUAHUA SA DE CV</t>
  </si>
  <si>
    <t xml:space="preserve">PMC 090624-CB6 </t>
  </si>
  <si>
    <t>ZUHAILA ABDO FIERRO</t>
  </si>
  <si>
    <t>AOFZ 750201-GU4</t>
  </si>
  <si>
    <t>RICO PROMOSTAR, SA. DE CV.</t>
  </si>
  <si>
    <t xml:space="preserve">RPR 051104-J41 </t>
  </si>
  <si>
    <t>DISTRIBUCIONES Y REPRESENT. DE CHIH., SA DE CV</t>
  </si>
  <si>
    <t xml:space="preserve">DRC 921019-2G6 </t>
  </si>
  <si>
    <t>GRUPO MEDIOS UNIDOS S.A. DE C.V.</t>
  </si>
  <si>
    <t xml:space="preserve">GMU 990609-E8A </t>
  </si>
  <si>
    <t>PUBLICAC. E IMPRESOS PASO DEL NORTE S. DE RL DE CV</t>
  </si>
  <si>
    <t xml:space="preserve">PEI 101215-GB4 </t>
  </si>
  <si>
    <t>OMEGA COMUNICACIONES, S.A. DE C.V.</t>
  </si>
  <si>
    <t xml:space="preserve">OCO 000331-RU7 </t>
  </si>
  <si>
    <t>TOP MEDIOS SA DE CV</t>
  </si>
  <si>
    <t xml:space="preserve">TME 100212-NM5 </t>
  </si>
  <si>
    <t>OPERADORA DE CABRITO DE PARRAL, S DE RL. DE CV.</t>
  </si>
  <si>
    <t xml:space="preserve">OCP 130218-LU6 </t>
  </si>
  <si>
    <t>JUAN JOSE ABDO FIERRO</t>
  </si>
  <si>
    <t>AOFJ 820705-UD2</t>
  </si>
  <si>
    <t>MONICA ISABEL PEREZ VALVERDE</t>
  </si>
  <si>
    <t>PEVM 670821-I48</t>
  </si>
  <si>
    <t>ICH IMPRESORA CHIHUAHUA S.A. DE C.V.</t>
  </si>
  <si>
    <t xml:space="preserve">IIC 011109-170 </t>
  </si>
  <si>
    <t>RODHER PUBLICIDAD, S. DE RL. DE C.V.</t>
  </si>
  <si>
    <t xml:space="preserve">RPU 110808-U38 </t>
  </si>
  <si>
    <t>BERTHA ALICIA VALENZUELA LICON</t>
  </si>
  <si>
    <t>VALB 631024-KW8</t>
  </si>
  <si>
    <t>IMPRESORA STANDAR S.A .DE C.V.</t>
  </si>
  <si>
    <t xml:space="preserve">IST 070614-3F6 </t>
  </si>
  <si>
    <t>MARCO ANTONIO MEDINA PONCE</t>
  </si>
  <si>
    <t>MEPM 800327-3E8</t>
  </si>
  <si>
    <t>JORGE ALBERTO VILLALOBOS HERNANDEZ</t>
  </si>
  <si>
    <t>VIHJ 710630-NMA</t>
  </si>
  <si>
    <t>CARMONA IMPRESORES, SA. DE CV.</t>
  </si>
  <si>
    <t xml:space="preserve">CIM 000620-9C4 </t>
  </si>
  <si>
    <t>IMPRESOS Y ARTICULOS DE PUBLICIDAD S.A. DE C.V.</t>
  </si>
  <si>
    <t xml:space="preserve">IAP 960315-E30 </t>
  </si>
  <si>
    <t xml:space="preserve">SIN DATO </t>
  </si>
  <si>
    <t>SIN DATO</t>
  </si>
  <si>
    <t>10014619954525000004</t>
  </si>
  <si>
    <t>10014619944525000004</t>
  </si>
  <si>
    <t>10013311301525000004</t>
  </si>
  <si>
    <t>10015119902525000004</t>
  </si>
  <si>
    <t>10013913104525000004</t>
  </si>
  <si>
    <t>10014619946525000004</t>
  </si>
  <si>
    <t>10014619945525000004</t>
  </si>
  <si>
    <t>10014619950525000004</t>
  </si>
  <si>
    <t>10014619949525000004</t>
  </si>
  <si>
    <t>10013311302525000004</t>
  </si>
  <si>
    <t>10014619943525000004</t>
  </si>
  <si>
    <t>10014911734525000004</t>
  </si>
  <si>
    <t>10014613003525000004</t>
  </si>
  <si>
    <t>10014613021525000004</t>
  </si>
  <si>
    <t>10014613030525000004</t>
  </si>
  <si>
    <t>10014619951525000004</t>
  </si>
  <si>
    <t>10014619942525000004</t>
  </si>
  <si>
    <t>10012913204525000004</t>
  </si>
  <si>
    <t>10015111201525000005</t>
  </si>
  <si>
    <t>10013311301525000005</t>
  </si>
  <si>
    <t>10014911701525000005</t>
  </si>
  <si>
    <t>10014911715525000005</t>
  </si>
  <si>
    <t>10014613001525000005</t>
  </si>
  <si>
    <t>10014613003525000005</t>
  </si>
  <si>
    <t>10014613021525000005</t>
  </si>
  <si>
    <t>10014613032525000005</t>
  </si>
  <si>
    <t>10013913101525000005</t>
  </si>
  <si>
    <t>10013913103525000005</t>
  </si>
  <si>
    <t>10013913104525000005</t>
  </si>
  <si>
    <t>10013913105525000005</t>
  </si>
  <si>
    <t>10012913203525000005</t>
  </si>
  <si>
    <t>10015313302525000005</t>
  </si>
  <si>
    <t>10015513304525000005</t>
  </si>
  <si>
    <t>10014913902525000005</t>
  </si>
  <si>
    <t>21402219951525000005</t>
  </si>
  <si>
    <t>525-0000004</t>
  </si>
  <si>
    <t>525-0000005</t>
  </si>
  <si>
    <t>--</t>
  </si>
  <si>
    <t>30/03/2017</t>
  </si>
  <si>
    <t>28/04/2017</t>
  </si>
  <si>
    <t>03/05/2017</t>
  </si>
  <si>
    <t>19/05/2017</t>
  </si>
  <si>
    <t>24/05/2017</t>
  </si>
  <si>
    <t>21/03/2017</t>
  </si>
  <si>
    <t>23/03/2017</t>
  </si>
  <si>
    <t>26/05/2017</t>
  </si>
  <si>
    <t>02/06/2017</t>
  </si>
  <si>
    <t>24/02/2017</t>
  </si>
  <si>
    <t>27/02/2017</t>
  </si>
  <si>
    <t>22/03/2017</t>
  </si>
  <si>
    <t>26/04/2017</t>
  </si>
  <si>
    <t>07/04/2017</t>
  </si>
  <si>
    <t>02/03/2017</t>
  </si>
  <si>
    <t>27/04/2017</t>
  </si>
  <si>
    <t>09/05/2017</t>
  </si>
  <si>
    <t>13/06/2017</t>
  </si>
  <si>
    <t>24/03/2017</t>
  </si>
  <si>
    <t>06/04/2017</t>
  </si>
  <si>
    <t>20/06/2017</t>
  </si>
  <si>
    <t>25/04/2017</t>
  </si>
  <si>
    <t>22/06/2017</t>
  </si>
  <si>
    <t>26/01/2017</t>
  </si>
  <si>
    <t>13/03/2017</t>
  </si>
  <si>
    <t>29/03/2017</t>
  </si>
  <si>
    <t>31/03/2017</t>
  </si>
  <si>
    <t>04/06/2017</t>
  </si>
  <si>
    <t>06/06/2017</t>
  </si>
  <si>
    <t>16/05/2017</t>
  </si>
  <si>
    <t>28/02/2017</t>
  </si>
  <si>
    <t>01/02/2017</t>
  </si>
  <si>
    <t>25/05/2017</t>
  </si>
  <si>
    <t>07/06/2017</t>
  </si>
  <si>
    <t>08/06/2017</t>
  </si>
  <si>
    <t>10/02/2017</t>
  </si>
  <si>
    <t>NO. 9825</t>
  </si>
  <si>
    <t>NO. 965</t>
  </si>
  <si>
    <t>NO. 1293</t>
  </si>
  <si>
    <t>NO. 1327</t>
  </si>
  <si>
    <t>NO. 1613</t>
  </si>
  <si>
    <t>NO. 1688</t>
  </si>
  <si>
    <t>NO. 845</t>
  </si>
  <si>
    <t>NO. 866</t>
  </si>
  <si>
    <t>NO. 1753</t>
  </si>
  <si>
    <t>NO. 1756</t>
  </si>
  <si>
    <t>NO. 1631</t>
  </si>
  <si>
    <t>NO. 564</t>
  </si>
  <si>
    <t>NO. 581</t>
  </si>
  <si>
    <t>NO. 861</t>
  </si>
  <si>
    <t>NO. 1296</t>
  </si>
  <si>
    <t>NO. 840</t>
  </si>
  <si>
    <t>NO. 1279</t>
  </si>
  <si>
    <t>NO. 1291</t>
  </si>
  <si>
    <t>NO. 1250</t>
  </si>
  <si>
    <t>NO. 1176</t>
  </si>
  <si>
    <t>NO. 1270</t>
  </si>
  <si>
    <t>NO. 1616</t>
  </si>
  <si>
    <t>NO. 1745</t>
  </si>
  <si>
    <t>NO. 1628</t>
  </si>
  <si>
    <t>NO. 2201</t>
  </si>
  <si>
    <t>NO. 636</t>
  </si>
  <si>
    <t>NO. 1177</t>
  </si>
  <si>
    <t>NO. 1253</t>
  </si>
  <si>
    <t>NO. 1397</t>
  </si>
  <si>
    <t>NO. 1398</t>
  </si>
  <si>
    <t>NO. 1396</t>
  </si>
  <si>
    <t>NO. 1395</t>
  </si>
  <si>
    <t>NO. 1328</t>
  </si>
  <si>
    <t>NO. 2055</t>
  </si>
  <si>
    <t>NO. 2053</t>
  </si>
  <si>
    <t>NO. 891</t>
  </si>
  <si>
    <t>NO. 1161</t>
  </si>
  <si>
    <t>NO. 1163</t>
  </si>
  <si>
    <t>NO. 1165</t>
  </si>
  <si>
    <t>NO. 1931</t>
  </si>
  <si>
    <t>NO. 2210</t>
  </si>
  <si>
    <t>NO. 970</t>
  </si>
  <si>
    <t>NO. 971</t>
  </si>
  <si>
    <t>NO. 1238</t>
  </si>
  <si>
    <t>NO. 1561</t>
  </si>
  <si>
    <t>NO. 2265</t>
  </si>
  <si>
    <t>NO. 201</t>
  </si>
  <si>
    <t>NO. 739</t>
  </si>
  <si>
    <t>NO. 1492</t>
  </si>
  <si>
    <t>NO. 956</t>
  </si>
  <si>
    <t>NO. 1923</t>
  </si>
  <si>
    <t>NO. 1953</t>
  </si>
  <si>
    <t>NO. 1954</t>
  </si>
  <si>
    <t>NO. 1846</t>
  </si>
  <si>
    <t>NO. 952</t>
  </si>
  <si>
    <t>NO. 1527</t>
  </si>
  <si>
    <t>NO. 615</t>
  </si>
  <si>
    <t>NO. 1017</t>
  </si>
  <si>
    <t>NO. 1018</t>
  </si>
  <si>
    <t>NO. 287</t>
  </si>
  <si>
    <t>NO. 1608</t>
  </si>
  <si>
    <t>NO. 1139</t>
  </si>
  <si>
    <t>NO. 885</t>
  </si>
  <si>
    <t>NO. 1142</t>
  </si>
  <si>
    <t>NO. 1021</t>
  </si>
  <si>
    <t>NO. 1548</t>
  </si>
  <si>
    <t>NO. 1721</t>
  </si>
  <si>
    <t>NO. 1966</t>
  </si>
  <si>
    <t>NO. 1993</t>
  </si>
  <si>
    <t>NO. 864</t>
  </si>
  <si>
    <t>NO. 1781</t>
  </si>
  <si>
    <t>NO. 1789</t>
  </si>
  <si>
    <t>NO. 1938</t>
  </si>
  <si>
    <t>NO. 387</t>
  </si>
  <si>
    <t>NO. 1381</t>
  </si>
  <si>
    <t>NO. 1507</t>
  </si>
  <si>
    <t>NO. 1898</t>
  </si>
  <si>
    <t>NO. 1001</t>
  </si>
  <si>
    <t>01042017-30062017</t>
  </si>
  <si>
    <t>Diseño, producción, montaje y desmontaje de renta de stand 3x3 impresión a full color para EXPO AGRO</t>
  </si>
  <si>
    <t xml:space="preserve">Diseño stand impresión a full color </t>
  </si>
  <si>
    <t>EXPO AGRO 2017</t>
  </si>
  <si>
    <t xml:space="preserve">Difusion e Informacion </t>
  </si>
  <si>
    <t>ORDEN A-447 26/04/2017</t>
  </si>
  <si>
    <t>M.C. Antonio Humberto Chávez Silva</t>
  </si>
  <si>
    <t>Ciudad de Chihuahua</t>
  </si>
  <si>
    <t>Chihuahua, Chih</t>
  </si>
  <si>
    <t>Facultad de Zootecnía y Ecología</t>
  </si>
  <si>
    <t xml:space="preserve">Suscripción a Revista Brasileña </t>
  </si>
  <si>
    <t>Suscripción a Revista</t>
  </si>
  <si>
    <t xml:space="preserve">Revista Brasileira de Zootecnia </t>
  </si>
  <si>
    <t>Effect of the dietary level of cull pinto beans (Phaseolus vulfaris) on ruminal fermentarion, kinetics, and digestibility of hair lambs.</t>
  </si>
  <si>
    <t xml:space="preserve">SOLICITUD 831 </t>
  </si>
  <si>
    <t xml:space="preserve">DR. Francisco Castillo Rangel </t>
  </si>
  <si>
    <t>Brasil</t>
  </si>
  <si>
    <t>Lonas banner fotos de animales zootecnia</t>
  </si>
  <si>
    <t>Lonas banner</t>
  </si>
  <si>
    <t>Zootecnia fotos de animales para Feria de Santa Rita Chihuahua</t>
  </si>
  <si>
    <t xml:space="preserve">Feria de Santa Rita Zootecnia </t>
  </si>
  <si>
    <t>SOLICITUD 1118</t>
  </si>
  <si>
    <t>Edicion de publicacion</t>
  </si>
  <si>
    <t>Edicion Publicacion</t>
  </si>
  <si>
    <t>Language Editing</t>
  </si>
  <si>
    <t xml:space="preserve">Edicion de publicacion </t>
  </si>
  <si>
    <t>SOLICITUD 1158</t>
  </si>
  <si>
    <t>Envio de publicacion</t>
  </si>
  <si>
    <t>SOLICITUD 1359</t>
  </si>
  <si>
    <t>Espacio publicitario de 1/2 plana en la revista en concreto de la CMIC Edición 45</t>
  </si>
  <si>
    <t>Anuncio de 1/2 plana</t>
  </si>
  <si>
    <t>Promoción de la revista de divulgación científica FINGUACH</t>
  </si>
  <si>
    <t>revista de ciencia y tecnologia</t>
  </si>
  <si>
    <t>Dar publicidad de la revista FINGUACH</t>
  </si>
  <si>
    <t>Chihuahua</t>
  </si>
  <si>
    <t>Facultad de Ingeniería</t>
  </si>
  <si>
    <t>Impresión de tripticos</t>
  </si>
  <si>
    <t>3000 tripticos a colores</t>
  </si>
  <si>
    <t>campaña</t>
  </si>
  <si>
    <t>Ferias CONACYT y ExpoUACH</t>
  </si>
  <si>
    <t>Ferias vocacionales de posgrado</t>
  </si>
  <si>
    <t>Promoción de posgrados de la Facultad de Ingeniería</t>
  </si>
  <si>
    <t>masculino</t>
  </si>
  <si>
    <t>Mayores de 19</t>
  </si>
  <si>
    <t>Impresión de bolígrafos y anforas</t>
  </si>
  <si>
    <t>500 bolígrafos y 200 anforas</t>
  </si>
  <si>
    <t>Mayores de 20</t>
  </si>
  <si>
    <t>Impresión lona full color</t>
  </si>
  <si>
    <t>1 Lona bastillada y ojillada</t>
  </si>
  <si>
    <t>Promoción de la carrera Ingeniería Civil en Campus Parral</t>
  </si>
  <si>
    <t>Promoción para Ingeniería Civil, Extensión Parral, Chih.</t>
  </si>
  <si>
    <t>Estatal</t>
  </si>
  <si>
    <t>Mayores de 21</t>
  </si>
  <si>
    <t>Espacio publicitario en la revista CICDECH</t>
  </si>
  <si>
    <t xml:space="preserve">Anuncio publicitario en la revista CICDECH Edición 53 </t>
  </si>
  <si>
    <t>Mayores de 22</t>
  </si>
  <si>
    <t xml:space="preserve">Anuncio publicitario en la revista CICDECH Edición 154 Mayo -junio </t>
  </si>
  <si>
    <t>Mayores de 23</t>
  </si>
  <si>
    <t>Diseño e impresión de posters</t>
  </si>
  <si>
    <t>Diseño e impresión de 20 poster en papel couche</t>
  </si>
  <si>
    <t>Mayores de 24</t>
  </si>
  <si>
    <t>Impresión de 1000 ejemplares, Edición Año 4 número 12 de junio a agosto</t>
  </si>
  <si>
    <t>Impresión de 1000 ejemplares</t>
  </si>
  <si>
    <t>Revista de la Facultad de Ingeniería, de difusión de la Investigación, Indexada y Arbitrada</t>
  </si>
  <si>
    <t>Difundir la Investigación de la Facultad de Ingeniería a través de una Revista Indexada y Arbitrada</t>
  </si>
  <si>
    <t>Mayores de 25</t>
  </si>
  <si>
    <t>impresión de 2 Lonas tipo pendón</t>
  </si>
  <si>
    <t>Lonas tipo pendon</t>
  </si>
  <si>
    <t>Difusión de Evento "Reunión Binacional del Transporte entre el Estado de Nuevo México y el Estado de Chihuahua", celebrado en la Facultad de Ingeniería</t>
  </si>
  <si>
    <t>Reunión Binacional del Transporte entre los Estado de Nuevo México y Chihuahua</t>
  </si>
  <si>
    <t>Colaborar con los gobiernos de los Estados de Nuevo México y de Chihuahua en mejorar la infraestructura para el transporte</t>
  </si>
  <si>
    <t>Mayores de 26</t>
  </si>
  <si>
    <t>Posgrado</t>
  </si>
  <si>
    <t>Impresión de revista</t>
  </si>
  <si>
    <t>pieza</t>
  </si>
  <si>
    <t>Revista Excelencia Administrativa No. 38</t>
  </si>
  <si>
    <t>Publicacion de articulos academicos</t>
  </si>
  <si>
    <t>Publicidad Interna</t>
  </si>
  <si>
    <t>Alumnos y Maestros Posgrado</t>
  </si>
  <si>
    <t>No. Requisicion 842</t>
  </si>
  <si>
    <t>Ciudad Chihuahua</t>
  </si>
  <si>
    <t>Facultad de Contaduría y Administración</t>
  </si>
  <si>
    <t>Secretaria Academica</t>
  </si>
  <si>
    <t>86.72 mts.</t>
  </si>
  <si>
    <t>metro cuadrado</t>
  </si>
  <si>
    <t>Aviso Institucional</t>
  </si>
  <si>
    <t>Semana Academica de la Contaduria y Administracion</t>
  </si>
  <si>
    <t>Conferencias sobre temas Fiscales y de Auditoria</t>
  </si>
  <si>
    <t>Alumnos y Maestros Licenciatura</t>
  </si>
  <si>
    <t>No. Requisicion 874</t>
  </si>
  <si>
    <t>Licenciatura</t>
  </si>
  <si>
    <t>Extension Camargo</t>
  </si>
  <si>
    <t>3.42 mts.</t>
  </si>
  <si>
    <t>Desarrollo de Emprendedores</t>
  </si>
  <si>
    <t>No. Requisicion 1026</t>
  </si>
  <si>
    <t>Ciudad Camargo</t>
  </si>
  <si>
    <t>27.97 mts.</t>
  </si>
  <si>
    <t xml:space="preserve">Examen Ceneval </t>
  </si>
  <si>
    <t>Aspirantes a Licenciatura</t>
  </si>
  <si>
    <t>No. Requisicion 1253</t>
  </si>
  <si>
    <t>Medio Superior</t>
  </si>
  <si>
    <t xml:space="preserve">27.72 mts. </t>
  </si>
  <si>
    <t>Graduacion Posgrado</t>
  </si>
  <si>
    <t>Candidatos a grado de Posgrado /Doctorado</t>
  </si>
  <si>
    <t>No. Requisicion 1194</t>
  </si>
  <si>
    <t>2 publicaciones</t>
  </si>
  <si>
    <t>1/4 plana</t>
  </si>
  <si>
    <t>Platicas Informativas Posgrado</t>
  </si>
  <si>
    <t>Publicidad Externa</t>
  </si>
  <si>
    <t>Aspirantes a Posgrado</t>
  </si>
  <si>
    <t>No. Requisicion 1206</t>
  </si>
  <si>
    <t>Platicas Informativas Posgrado (Extension Juarez)</t>
  </si>
  <si>
    <t>No. Requisicion 1251</t>
  </si>
  <si>
    <t>Ciudad Juarez</t>
  </si>
  <si>
    <t>Difusion e informacion</t>
  </si>
  <si>
    <t xml:space="preserve">Volantes, lona, carteles y calcamonias </t>
  </si>
  <si>
    <t>Saca la lengua</t>
  </si>
  <si>
    <t>Prevenir enfermedades bucales</t>
  </si>
  <si>
    <t>No. 267</t>
  </si>
  <si>
    <t>Secretario Administrativo</t>
  </si>
  <si>
    <t>Facultad de Odontología</t>
  </si>
  <si>
    <t>No. 297</t>
  </si>
  <si>
    <t>---</t>
  </si>
  <si>
    <t>Secretaria de Extensión y Difusion Zootecnia</t>
  </si>
  <si>
    <t>Secretaría de Investigación y Posgrado Zootecnia</t>
  </si>
  <si>
    <t>Secretaria de Extensión y Difusión Ingenieria</t>
  </si>
  <si>
    <t>Secretaria de Investigación y posgrado Ingenieria</t>
  </si>
  <si>
    <t>Secretarias de Investigación y posgrado Ingenieria</t>
  </si>
  <si>
    <t>Secretaria académica Ingenieria</t>
  </si>
  <si>
    <t>Secretaría de Extensión y Difusión Ingenieria</t>
  </si>
  <si>
    <t>Posgrado FCA</t>
  </si>
  <si>
    <t>Secretaria Academica FCA</t>
  </si>
  <si>
    <t>Extension Camargo FCA</t>
  </si>
  <si>
    <t>Secretaría de Extensión y Difusión Odontologia</t>
  </si>
  <si>
    <t xml:space="preserve">XPO Organización S.C. </t>
  </si>
  <si>
    <t>Sin Dato</t>
  </si>
  <si>
    <t>XOR990608PZ0</t>
  </si>
  <si>
    <t>Diseño, producción, montaje y desmontaje de stand para evento EXPO AGRO en Centro de Convenciones Chihuahua</t>
  </si>
  <si>
    <t>Revista Brasileira de Zootecnia Editorial Office</t>
  </si>
  <si>
    <t xml:space="preserve">Suscripción a Revista Brasileña para la publicación de 3 artículos ya aceptados </t>
  </si>
  <si>
    <t>Anuncios Macroimpactantes S de R.L. de C.V.</t>
  </si>
  <si>
    <t>AMA160420A54</t>
  </si>
  <si>
    <t xml:space="preserve">Compra de 6 lonas banner para promoción de la Facultad de Zootecnia (imágenes de animales) en la Feria de Santa Rita 2017 </t>
  </si>
  <si>
    <t xml:space="preserve">Reed Elsevier </t>
  </si>
  <si>
    <t>Edición de una publicación</t>
  </si>
  <si>
    <t>Envío de publicación</t>
  </si>
  <si>
    <t xml:space="preserve">Daphne </t>
  </si>
  <si>
    <t>Chavez</t>
  </si>
  <si>
    <t>Ramírez</t>
  </si>
  <si>
    <t>CARD760604V57</t>
  </si>
  <si>
    <t>Carmona Impesores, S.A. de C.V.</t>
  </si>
  <si>
    <t>CIM0006209C4</t>
  </si>
  <si>
    <t>Promo Mas Chihuahua, S.A.</t>
  </si>
  <si>
    <t>PMC090624CB6</t>
  </si>
  <si>
    <t>Oscar Francisco</t>
  </si>
  <si>
    <t>Romero</t>
  </si>
  <si>
    <t>Gomez</t>
  </si>
  <si>
    <t>ROGO881121</t>
  </si>
  <si>
    <t>Colegio de Ingenieros Civiles de Chihuahua, A.C.</t>
  </si>
  <si>
    <t>CIC5911031Q2</t>
  </si>
  <si>
    <t>José Luis</t>
  </si>
  <si>
    <t>Miramontes</t>
  </si>
  <si>
    <t>Escarcega</t>
  </si>
  <si>
    <t>MIEL660403K11</t>
  </si>
  <si>
    <t>VE VISION ESPECTACULAR  S. DE R.L.M.I.</t>
  </si>
  <si>
    <t>VVE060216LAD</t>
  </si>
  <si>
    <t>CONTRATO-PEDIDO</t>
  </si>
  <si>
    <t>Se elije por disponibilidad y segundo lugar en costo</t>
  </si>
  <si>
    <t>IMPRESORA ESTÁNDAR S.A. DE C.V.</t>
  </si>
  <si>
    <t>IST0706143F6</t>
  </si>
  <si>
    <t>Se elije por disponibilidad y primer lugar en costo</t>
  </si>
  <si>
    <t>PCU0004273H2</t>
  </si>
  <si>
    <t>Se elije por instrucción del usuario</t>
  </si>
  <si>
    <t>CIA. PERIODISTICA DEL SOL S.A. DE C.V.</t>
  </si>
  <si>
    <t>PSC7907245A4</t>
  </si>
  <si>
    <t>PUBLICACIONES E IMPRESOS PASO DEL NORTE S. DE R.L. DE C.V.</t>
  </si>
  <si>
    <t>PEI101215GB4</t>
  </si>
  <si>
    <t>boulevard ADWORKS</t>
  </si>
  <si>
    <t>JAIME</t>
  </si>
  <si>
    <t>RODRIGUEZ</t>
  </si>
  <si>
    <t>BRAVO</t>
  </si>
  <si>
    <t>ROBJ808042I2</t>
  </si>
  <si>
    <t>Objetivos y Políticas de la Dirección Administrativa</t>
  </si>
  <si>
    <t>Mejor precio</t>
  </si>
  <si>
    <t>1001-2-31-4005-525-000005</t>
  </si>
  <si>
    <t>525-000005</t>
  </si>
  <si>
    <t>Impresiones, diseños y publicaciones</t>
  </si>
  <si>
    <t>5001-2-31-4005-525-000005</t>
  </si>
  <si>
    <t>5001-3-91-4004-525-000005</t>
  </si>
  <si>
    <t>1001-5-11-4006-525-000005</t>
  </si>
  <si>
    <t>525-000004</t>
  </si>
  <si>
    <t>Difusión e información</t>
  </si>
  <si>
    <t>Difusión e información/propaganda</t>
  </si>
  <si>
    <t>Impresiones, Diseños y publicaciones</t>
  </si>
  <si>
    <t>1001-4605-2-61-525-05</t>
  </si>
  <si>
    <t>525-05</t>
  </si>
  <si>
    <t>Pago de paginas adicionales en revista</t>
  </si>
  <si>
    <t>1001-4603-4-61-525-03</t>
  </si>
  <si>
    <t>525-03</t>
  </si>
  <si>
    <t>Lonas para semana de la contaduria y admon.</t>
  </si>
  <si>
    <t>1001-4608-1-41-525-05</t>
  </si>
  <si>
    <t xml:space="preserve">Lonas para Desarrollo de Emprendedores </t>
  </si>
  <si>
    <t>1001-4603-4-61-525-05</t>
  </si>
  <si>
    <t>Lonas para Examen Ceneval</t>
  </si>
  <si>
    <t>Lonas para escenario de Graduacion</t>
  </si>
  <si>
    <t>Publicaciones platicas informativas</t>
  </si>
  <si>
    <t>1001-3915-4-04-525-3</t>
  </si>
  <si>
    <t>DIFUSION E INFORMACION/EVENTOS</t>
  </si>
  <si>
    <t>1001-3915-4-04-5253</t>
  </si>
  <si>
    <t>525-3</t>
  </si>
  <si>
    <t>A-1069</t>
  </si>
  <si>
    <t>Contratación de Servicio</t>
  </si>
  <si>
    <t>a-448</t>
  </si>
  <si>
    <t>chi1514</t>
  </si>
  <si>
    <t>A-367 y A-368</t>
  </si>
  <si>
    <t>6053 y 6054</t>
  </si>
  <si>
    <t>A-656</t>
  </si>
  <si>
    <t>A-973</t>
  </si>
  <si>
    <t>A-851</t>
  </si>
  <si>
    <t>UACH.DA.A040102.2017.C</t>
  </si>
  <si>
    <t>A-1036</t>
  </si>
  <si>
    <t>No. 567</t>
  </si>
  <si>
    <t xml:space="preserve">IMPRESIÓN </t>
  </si>
  <si>
    <t>No. 609</t>
  </si>
  <si>
    <t>IMPRESIÓN</t>
  </si>
  <si>
    <t>No. 785</t>
  </si>
  <si>
    <t>No. 1021</t>
  </si>
  <si>
    <t>No. 965</t>
  </si>
  <si>
    <t>No. 989</t>
  </si>
  <si>
    <t>PUBLICIDAD</t>
  </si>
  <si>
    <t>No. 1001</t>
  </si>
  <si>
    <t>No. 1024</t>
  </si>
  <si>
    <t>A267</t>
  </si>
  <si>
    <t>A297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</si>
</sst>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171" fontId="1" fillId="33" borderId="10" xfId="46" applyFont="1" applyFill="1" applyBorder="1" applyAlignment="1">
      <alignment/>
    </xf>
    <xf numFmtId="171" fontId="0" fillId="0" borderId="0" xfId="46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1" fontId="0" fillId="0" borderId="0" xfId="46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98"/>
  <sheetViews>
    <sheetView zoomScalePageLayoutView="0" workbookViewId="0" topLeftCell="AA151">
      <selection activeCell="AH8" sqref="AH8:AH174"/>
    </sheetView>
  </sheetViews>
  <sheetFormatPr defaultColWidth="9.140625" defaultRowHeight="12.75"/>
  <cols>
    <col min="1" max="1" width="11.140625" style="0" customWidth="1"/>
    <col min="2" max="2" width="40.7109375" style="0" customWidth="1"/>
    <col min="3" max="3" width="42.8515625" style="0" bestFit="1" customWidth="1"/>
    <col min="4" max="4" width="8.140625" style="0" bestFit="1" customWidth="1"/>
    <col min="5" max="5" width="20.140625" style="0" bestFit="1" customWidth="1"/>
    <col min="6" max="6" width="42.00390625" style="0" bestFit="1" customWidth="1"/>
    <col min="7" max="7" width="12.57421875" style="0" customWidth="1"/>
    <col min="8" max="8" width="18.8515625" style="0" customWidth="1"/>
    <col min="9" max="9" width="30.28125" style="0" customWidth="1"/>
    <col min="10" max="10" width="42.00390625" style="0" bestFit="1" customWidth="1"/>
    <col min="11" max="11" width="16.28125" style="0" customWidth="1"/>
    <col min="12" max="14" width="42.00390625" style="0" bestFit="1" customWidth="1"/>
    <col min="15" max="15" width="15.00390625" style="0" bestFit="1" customWidth="1"/>
    <col min="16" max="16" width="34.28125" style="0" customWidth="1"/>
    <col min="17" max="17" width="29.421875" style="0" customWidth="1"/>
    <col min="18" max="18" width="11.28125" style="0" bestFit="1" customWidth="1"/>
    <col min="19" max="19" width="26.7109375" style="0" customWidth="1"/>
    <col min="20" max="20" width="31.28125" style="0" customWidth="1"/>
    <col min="21" max="21" width="37.8515625" style="0" customWidth="1"/>
    <col min="22" max="22" width="9.421875" style="0" bestFit="1" customWidth="1"/>
    <col min="23" max="23" width="19.57421875" style="0" bestFit="1" customWidth="1"/>
    <col min="24" max="24" width="13.140625" style="0" customWidth="1"/>
    <col min="25" max="25" width="15.421875" style="0" bestFit="1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6" t="s">
        <v>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s="6" t="s">
        <v>398</v>
      </c>
      <c r="F8" t="s">
        <v>173</v>
      </c>
      <c r="G8" t="s">
        <v>8</v>
      </c>
      <c r="H8" s="6" t="s">
        <v>176</v>
      </c>
      <c r="I8" t="s">
        <v>19</v>
      </c>
      <c r="J8" t="s">
        <v>173</v>
      </c>
      <c r="K8">
        <v>2017</v>
      </c>
      <c r="L8" t="s">
        <v>173</v>
      </c>
      <c r="M8" t="s">
        <v>173</v>
      </c>
      <c r="N8" t="s">
        <v>173</v>
      </c>
      <c r="O8" s="7">
        <v>3232.64</v>
      </c>
      <c r="P8">
        <v>982</v>
      </c>
      <c r="Q8" s="8" t="s">
        <v>177</v>
      </c>
      <c r="R8" t="s">
        <v>21</v>
      </c>
      <c r="S8" t="s">
        <v>21</v>
      </c>
      <c r="T8" s="20" t="s">
        <v>178</v>
      </c>
      <c r="U8" s="20" t="s">
        <v>178</v>
      </c>
      <c r="V8" t="s">
        <v>25</v>
      </c>
      <c r="W8" s="6" t="s">
        <v>198</v>
      </c>
      <c r="X8" t="s">
        <v>195</v>
      </c>
      <c r="Y8" s="9" t="s">
        <v>196</v>
      </c>
      <c r="Z8" t="s">
        <v>197</v>
      </c>
      <c r="AA8">
        <v>1</v>
      </c>
      <c r="AB8">
        <v>1</v>
      </c>
      <c r="AC8">
        <v>1</v>
      </c>
      <c r="AD8" s="10">
        <v>42916</v>
      </c>
      <c r="AE8" s="6" t="s">
        <v>199</v>
      </c>
      <c r="AF8">
        <v>2017</v>
      </c>
      <c r="AG8" s="10">
        <v>42951</v>
      </c>
      <c r="AH8" s="22" t="s">
        <v>283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s="6" t="str">
        <f>E8</f>
        <v>01042017-30062017</v>
      </c>
      <c r="F9" t="s">
        <v>173</v>
      </c>
      <c r="G9" t="s">
        <v>8</v>
      </c>
      <c r="H9" s="6" t="s">
        <v>176</v>
      </c>
      <c r="I9" t="s">
        <v>19</v>
      </c>
      <c r="J9" t="s">
        <v>173</v>
      </c>
      <c r="K9">
        <v>2017</v>
      </c>
      <c r="L9" t="s">
        <v>173</v>
      </c>
      <c r="M9" t="s">
        <v>173</v>
      </c>
      <c r="N9" t="s">
        <v>173</v>
      </c>
      <c r="O9" s="7">
        <v>3952.21</v>
      </c>
      <c r="P9">
        <v>982</v>
      </c>
      <c r="Q9" s="8" t="s">
        <v>177</v>
      </c>
      <c r="R9" t="s">
        <v>21</v>
      </c>
      <c r="S9" t="s">
        <v>21</v>
      </c>
      <c r="T9" s="20" t="s">
        <v>178</v>
      </c>
      <c r="U9" s="20" t="s">
        <v>178</v>
      </c>
      <c r="V9" t="s">
        <v>25</v>
      </c>
      <c r="W9" s="6" t="s">
        <v>198</v>
      </c>
      <c r="X9" t="s">
        <v>195</v>
      </c>
      <c r="Y9" s="9" t="str">
        <f>Y8</f>
        <v>Mayores de 18</v>
      </c>
      <c r="Z9" t="s">
        <v>197</v>
      </c>
      <c r="AA9">
        <v>2</v>
      </c>
      <c r="AB9">
        <v>2</v>
      </c>
      <c r="AC9">
        <v>2</v>
      </c>
      <c r="AD9" s="10">
        <f>AD8</f>
        <v>42916</v>
      </c>
      <c r="AE9" s="6" t="s">
        <v>199</v>
      </c>
      <c r="AF9">
        <v>2017</v>
      </c>
      <c r="AG9" s="10">
        <f>AG8</f>
        <v>42951</v>
      </c>
      <c r="AH9" s="22" t="s">
        <v>283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s="6" t="str">
        <f>E9</f>
        <v>01042017-30062017</v>
      </c>
      <c r="F10" t="s">
        <v>173</v>
      </c>
      <c r="G10" t="s">
        <v>8</v>
      </c>
      <c r="H10" s="6" t="s">
        <v>176</v>
      </c>
      <c r="I10" t="s">
        <v>19</v>
      </c>
      <c r="J10" t="s">
        <v>173</v>
      </c>
      <c r="K10">
        <v>2017</v>
      </c>
      <c r="L10" t="s">
        <v>173</v>
      </c>
      <c r="M10" t="s">
        <v>173</v>
      </c>
      <c r="N10" t="s">
        <v>173</v>
      </c>
      <c r="O10" s="7">
        <v>4473.44</v>
      </c>
      <c r="P10">
        <v>982</v>
      </c>
      <c r="Q10" s="8" t="s">
        <v>177</v>
      </c>
      <c r="R10" t="s">
        <v>21</v>
      </c>
      <c r="S10" t="s">
        <v>21</v>
      </c>
      <c r="T10" s="20" t="s">
        <v>178</v>
      </c>
      <c r="U10" s="20" t="s">
        <v>178</v>
      </c>
      <c r="V10" t="s">
        <v>25</v>
      </c>
      <c r="W10" s="6" t="s">
        <v>198</v>
      </c>
      <c r="X10" t="s">
        <v>195</v>
      </c>
      <c r="Y10" s="9" t="str">
        <f aca="true" t="shared" si="0" ref="Y10:Y73">Y9</f>
        <v>Mayores de 18</v>
      </c>
      <c r="Z10" t="s">
        <v>197</v>
      </c>
      <c r="AA10">
        <v>3</v>
      </c>
      <c r="AB10">
        <v>3</v>
      </c>
      <c r="AC10">
        <v>3</v>
      </c>
      <c r="AD10" s="10">
        <f aca="true" t="shared" si="1" ref="AD10:AD73">AD9</f>
        <v>42916</v>
      </c>
      <c r="AE10" s="6" t="s">
        <v>199</v>
      </c>
      <c r="AF10">
        <v>2017</v>
      </c>
      <c r="AG10" s="10">
        <f aca="true" t="shared" si="2" ref="AG10:AG73">AG9</f>
        <v>42951</v>
      </c>
      <c r="AH10" s="22" t="s">
        <v>283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s="6" t="str">
        <f aca="true" t="shared" si="3" ref="E11:E74">E10</f>
        <v>01042017-30062017</v>
      </c>
      <c r="F11" t="s">
        <v>173</v>
      </c>
      <c r="G11" t="s">
        <v>8</v>
      </c>
      <c r="H11" s="6" t="s">
        <v>176</v>
      </c>
      <c r="I11" t="s">
        <v>19</v>
      </c>
      <c r="J11" t="s">
        <v>173</v>
      </c>
      <c r="K11">
        <v>2017</v>
      </c>
      <c r="L11" t="s">
        <v>173</v>
      </c>
      <c r="M11" t="s">
        <v>173</v>
      </c>
      <c r="N11" t="s">
        <v>173</v>
      </c>
      <c r="O11" s="7">
        <v>6207.58</v>
      </c>
      <c r="P11">
        <v>982</v>
      </c>
      <c r="Q11" s="8" t="s">
        <v>177</v>
      </c>
      <c r="R11" t="s">
        <v>21</v>
      </c>
      <c r="S11" t="s">
        <v>21</v>
      </c>
      <c r="T11" s="20" t="s">
        <v>178</v>
      </c>
      <c r="U11" s="20" t="s">
        <v>178</v>
      </c>
      <c r="V11" t="s">
        <v>25</v>
      </c>
      <c r="W11" s="6" t="s">
        <v>198</v>
      </c>
      <c r="X11" t="s">
        <v>195</v>
      </c>
      <c r="Y11" s="9" t="str">
        <f t="shared" si="0"/>
        <v>Mayores de 18</v>
      </c>
      <c r="Z11" t="s">
        <v>197</v>
      </c>
      <c r="AA11">
        <v>4</v>
      </c>
      <c r="AB11">
        <v>4</v>
      </c>
      <c r="AC11">
        <v>4</v>
      </c>
      <c r="AD11" s="10">
        <f t="shared" si="1"/>
        <v>42916</v>
      </c>
      <c r="AE11" s="6" t="s">
        <v>199</v>
      </c>
      <c r="AF11">
        <v>2017</v>
      </c>
      <c r="AG11" s="10">
        <f t="shared" si="2"/>
        <v>42951</v>
      </c>
      <c r="AH11" s="22" t="s">
        <v>283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s="6" t="str">
        <f t="shared" si="3"/>
        <v>01042017-30062017</v>
      </c>
      <c r="F12" t="s">
        <v>173</v>
      </c>
      <c r="G12" t="s">
        <v>8</v>
      </c>
      <c r="H12" s="6" t="s">
        <v>176</v>
      </c>
      <c r="I12" t="s">
        <v>19</v>
      </c>
      <c r="J12" t="s">
        <v>173</v>
      </c>
      <c r="K12">
        <v>2017</v>
      </c>
      <c r="L12" t="s">
        <v>173</v>
      </c>
      <c r="M12" t="s">
        <v>173</v>
      </c>
      <c r="N12" t="s">
        <v>173</v>
      </c>
      <c r="O12" s="7">
        <v>8941.44</v>
      </c>
      <c r="P12">
        <v>982</v>
      </c>
      <c r="Q12" s="8" t="s">
        <v>177</v>
      </c>
      <c r="R12" t="s">
        <v>21</v>
      </c>
      <c r="S12" t="s">
        <v>21</v>
      </c>
      <c r="T12" s="20" t="s">
        <v>178</v>
      </c>
      <c r="U12" s="20" t="s">
        <v>178</v>
      </c>
      <c r="V12" t="s">
        <v>25</v>
      </c>
      <c r="W12" s="6" t="s">
        <v>198</v>
      </c>
      <c r="X12" t="s">
        <v>195</v>
      </c>
      <c r="Y12" s="9" t="str">
        <f t="shared" si="0"/>
        <v>Mayores de 18</v>
      </c>
      <c r="Z12" t="s">
        <v>197</v>
      </c>
      <c r="AA12">
        <v>5</v>
      </c>
      <c r="AB12">
        <v>5</v>
      </c>
      <c r="AC12">
        <v>5</v>
      </c>
      <c r="AD12" s="10">
        <f t="shared" si="1"/>
        <v>42916</v>
      </c>
      <c r="AE12" s="6" t="s">
        <v>199</v>
      </c>
      <c r="AF12">
        <v>2017</v>
      </c>
      <c r="AG12" s="10">
        <f t="shared" si="2"/>
        <v>42951</v>
      </c>
      <c r="AH12" s="22" t="s">
        <v>283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s="6" t="str">
        <f t="shared" si="3"/>
        <v>01042017-30062017</v>
      </c>
      <c r="F13" t="s">
        <v>173</v>
      </c>
      <c r="G13" t="s">
        <v>8</v>
      </c>
      <c r="H13" s="6" t="s">
        <v>176</v>
      </c>
      <c r="I13" t="s">
        <v>19</v>
      </c>
      <c r="J13" t="s">
        <v>173</v>
      </c>
      <c r="K13">
        <v>2017</v>
      </c>
      <c r="L13" t="s">
        <v>173</v>
      </c>
      <c r="M13" t="s">
        <v>173</v>
      </c>
      <c r="N13" t="s">
        <v>173</v>
      </c>
      <c r="O13" s="7">
        <v>2959.74</v>
      </c>
      <c r="P13">
        <v>965</v>
      </c>
      <c r="Q13" s="8" t="s">
        <v>177</v>
      </c>
      <c r="R13" t="s">
        <v>21</v>
      </c>
      <c r="S13" t="s">
        <v>21</v>
      </c>
      <c r="T13" s="20" t="s">
        <v>178</v>
      </c>
      <c r="U13" s="20" t="s">
        <v>178</v>
      </c>
      <c r="V13" t="s">
        <v>25</v>
      </c>
      <c r="W13" s="6" t="s">
        <v>198</v>
      </c>
      <c r="X13" t="s">
        <v>195</v>
      </c>
      <c r="Y13" s="9" t="str">
        <f t="shared" si="0"/>
        <v>Mayores de 18</v>
      </c>
      <c r="Z13" t="s">
        <v>197</v>
      </c>
      <c r="AA13">
        <v>6</v>
      </c>
      <c r="AB13">
        <v>6</v>
      </c>
      <c r="AC13">
        <v>6</v>
      </c>
      <c r="AD13" s="10">
        <f t="shared" si="1"/>
        <v>42916</v>
      </c>
      <c r="AE13" s="6" t="s">
        <v>199</v>
      </c>
      <c r="AF13">
        <v>2017</v>
      </c>
      <c r="AG13" s="10">
        <f t="shared" si="2"/>
        <v>42951</v>
      </c>
      <c r="AH13" s="22" t="s">
        <v>283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s="6" t="str">
        <f t="shared" si="3"/>
        <v>01042017-30062017</v>
      </c>
      <c r="F14" t="s">
        <v>173</v>
      </c>
      <c r="G14" t="s">
        <v>8</v>
      </c>
      <c r="H14" s="6" t="s">
        <v>176</v>
      </c>
      <c r="I14" t="s">
        <v>19</v>
      </c>
      <c r="J14" t="s">
        <v>173</v>
      </c>
      <c r="K14">
        <v>2017</v>
      </c>
      <c r="L14" t="s">
        <v>173</v>
      </c>
      <c r="M14" t="s">
        <v>173</v>
      </c>
      <c r="N14" t="s">
        <v>173</v>
      </c>
      <c r="O14" s="7">
        <v>2959.74</v>
      </c>
      <c r="P14">
        <v>965</v>
      </c>
      <c r="Q14" s="8" t="s">
        <v>177</v>
      </c>
      <c r="R14" t="s">
        <v>21</v>
      </c>
      <c r="S14" t="s">
        <v>21</v>
      </c>
      <c r="T14" s="20" t="s">
        <v>178</v>
      </c>
      <c r="U14" s="20" t="s">
        <v>178</v>
      </c>
      <c r="V14" t="s">
        <v>25</v>
      </c>
      <c r="W14" s="6" t="s">
        <v>198</v>
      </c>
      <c r="X14" t="s">
        <v>195</v>
      </c>
      <c r="Y14" s="9" t="str">
        <f t="shared" si="0"/>
        <v>Mayores de 18</v>
      </c>
      <c r="Z14" t="s">
        <v>197</v>
      </c>
      <c r="AA14">
        <v>7</v>
      </c>
      <c r="AB14">
        <v>7</v>
      </c>
      <c r="AC14">
        <v>7</v>
      </c>
      <c r="AD14" s="10">
        <f t="shared" si="1"/>
        <v>42916</v>
      </c>
      <c r="AE14" s="6" t="s">
        <v>199</v>
      </c>
      <c r="AF14">
        <v>2017</v>
      </c>
      <c r="AG14" s="10">
        <f t="shared" si="2"/>
        <v>42951</v>
      </c>
      <c r="AH14" s="22" t="s">
        <v>283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s="6" t="str">
        <f t="shared" si="3"/>
        <v>01042017-30062017</v>
      </c>
      <c r="F15" t="s">
        <v>173</v>
      </c>
      <c r="G15" t="s">
        <v>8</v>
      </c>
      <c r="H15" s="6" t="s">
        <v>176</v>
      </c>
      <c r="I15" t="s">
        <v>19</v>
      </c>
      <c r="J15" t="s">
        <v>173</v>
      </c>
      <c r="K15">
        <v>2017</v>
      </c>
      <c r="L15" t="s">
        <v>173</v>
      </c>
      <c r="M15" t="s">
        <v>173</v>
      </c>
      <c r="N15" t="s">
        <v>173</v>
      </c>
      <c r="O15" s="7">
        <v>2959.74</v>
      </c>
      <c r="P15">
        <v>965</v>
      </c>
      <c r="Q15" s="8" t="s">
        <v>177</v>
      </c>
      <c r="R15" t="s">
        <v>21</v>
      </c>
      <c r="S15" t="s">
        <v>21</v>
      </c>
      <c r="T15" s="20" t="s">
        <v>178</v>
      </c>
      <c r="U15" s="20" t="s">
        <v>178</v>
      </c>
      <c r="V15" t="s">
        <v>25</v>
      </c>
      <c r="W15" s="6" t="s">
        <v>198</v>
      </c>
      <c r="X15" t="s">
        <v>195</v>
      </c>
      <c r="Y15" s="9" t="str">
        <f t="shared" si="0"/>
        <v>Mayores de 18</v>
      </c>
      <c r="Z15" t="s">
        <v>197</v>
      </c>
      <c r="AA15">
        <v>8</v>
      </c>
      <c r="AB15">
        <v>8</v>
      </c>
      <c r="AC15">
        <v>8</v>
      </c>
      <c r="AD15" s="10">
        <f t="shared" si="1"/>
        <v>42916</v>
      </c>
      <c r="AE15" s="6" t="s">
        <v>199</v>
      </c>
      <c r="AF15">
        <v>2017</v>
      </c>
      <c r="AG15" s="10">
        <f t="shared" si="2"/>
        <v>42951</v>
      </c>
      <c r="AH15" s="22" t="s">
        <v>283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s="6" t="str">
        <f t="shared" si="3"/>
        <v>01042017-30062017</v>
      </c>
      <c r="F16" t="s">
        <v>173</v>
      </c>
      <c r="G16" t="s">
        <v>8</v>
      </c>
      <c r="H16" s="6" t="s">
        <v>176</v>
      </c>
      <c r="I16" t="s">
        <v>19</v>
      </c>
      <c r="J16" t="s">
        <v>173</v>
      </c>
      <c r="K16">
        <v>2017</v>
      </c>
      <c r="L16" t="s">
        <v>173</v>
      </c>
      <c r="M16" t="s">
        <v>173</v>
      </c>
      <c r="N16" t="s">
        <v>173</v>
      </c>
      <c r="O16" s="7">
        <v>6029.1</v>
      </c>
      <c r="P16">
        <v>965</v>
      </c>
      <c r="Q16" s="8" t="s">
        <v>177</v>
      </c>
      <c r="R16" t="s">
        <v>21</v>
      </c>
      <c r="S16" t="s">
        <v>21</v>
      </c>
      <c r="T16" s="20" t="s">
        <v>178</v>
      </c>
      <c r="U16" s="20" t="s">
        <v>178</v>
      </c>
      <c r="V16" t="s">
        <v>25</v>
      </c>
      <c r="W16" s="6" t="s">
        <v>198</v>
      </c>
      <c r="X16" t="s">
        <v>195</v>
      </c>
      <c r="Y16" s="9" t="str">
        <f t="shared" si="0"/>
        <v>Mayores de 18</v>
      </c>
      <c r="Z16" t="s">
        <v>197</v>
      </c>
      <c r="AA16">
        <v>9</v>
      </c>
      <c r="AB16">
        <v>9</v>
      </c>
      <c r="AC16">
        <v>9</v>
      </c>
      <c r="AD16" s="10">
        <f t="shared" si="1"/>
        <v>42916</v>
      </c>
      <c r="AE16" s="6" t="s">
        <v>199</v>
      </c>
      <c r="AF16">
        <v>2017</v>
      </c>
      <c r="AG16" s="10">
        <f t="shared" si="2"/>
        <v>42951</v>
      </c>
      <c r="AH16" s="22" t="s">
        <v>283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s="6" t="str">
        <f t="shared" si="3"/>
        <v>01042017-30062017</v>
      </c>
      <c r="F17" t="s">
        <v>173</v>
      </c>
      <c r="G17" t="s">
        <v>8</v>
      </c>
      <c r="H17" s="6" t="s">
        <v>176</v>
      </c>
      <c r="I17" t="s">
        <v>19</v>
      </c>
      <c r="J17" t="s">
        <v>173</v>
      </c>
      <c r="K17">
        <v>2017</v>
      </c>
      <c r="L17" t="s">
        <v>173</v>
      </c>
      <c r="M17" t="s">
        <v>173</v>
      </c>
      <c r="N17" t="s">
        <v>173</v>
      </c>
      <c r="O17" s="7">
        <v>11126.43</v>
      </c>
      <c r="P17">
        <v>965</v>
      </c>
      <c r="Q17" s="8" t="s">
        <v>177</v>
      </c>
      <c r="R17" t="s">
        <v>21</v>
      </c>
      <c r="S17" t="s">
        <v>21</v>
      </c>
      <c r="T17" s="20" t="s">
        <v>178</v>
      </c>
      <c r="U17" s="20" t="s">
        <v>178</v>
      </c>
      <c r="V17" t="s">
        <v>25</v>
      </c>
      <c r="W17" s="6" t="s">
        <v>198</v>
      </c>
      <c r="X17" t="s">
        <v>195</v>
      </c>
      <c r="Y17" s="9" t="str">
        <f t="shared" si="0"/>
        <v>Mayores de 18</v>
      </c>
      <c r="Z17" t="s">
        <v>197</v>
      </c>
      <c r="AA17">
        <v>10</v>
      </c>
      <c r="AB17">
        <v>10</v>
      </c>
      <c r="AC17">
        <v>10</v>
      </c>
      <c r="AD17" s="10">
        <f t="shared" si="1"/>
        <v>42916</v>
      </c>
      <c r="AE17" s="6" t="s">
        <v>199</v>
      </c>
      <c r="AF17">
        <v>2017</v>
      </c>
      <c r="AG17" s="10">
        <f t="shared" si="2"/>
        <v>42951</v>
      </c>
      <c r="AH17" s="22" t="s">
        <v>283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s="6" t="str">
        <f t="shared" si="3"/>
        <v>01042017-30062017</v>
      </c>
      <c r="F18" t="s">
        <v>173</v>
      </c>
      <c r="G18" t="s">
        <v>8</v>
      </c>
      <c r="H18" s="6" t="s">
        <v>176</v>
      </c>
      <c r="I18" t="s">
        <v>19</v>
      </c>
      <c r="J18" t="s">
        <v>173</v>
      </c>
      <c r="K18">
        <v>2017</v>
      </c>
      <c r="L18" t="s">
        <v>173</v>
      </c>
      <c r="M18" t="s">
        <v>173</v>
      </c>
      <c r="N18" t="s">
        <v>173</v>
      </c>
      <c r="O18" s="7">
        <v>15949.71</v>
      </c>
      <c r="P18">
        <v>965</v>
      </c>
      <c r="Q18" s="8" t="s">
        <v>177</v>
      </c>
      <c r="R18" t="s">
        <v>21</v>
      </c>
      <c r="S18" t="s">
        <v>21</v>
      </c>
      <c r="T18" s="20" t="s">
        <v>178</v>
      </c>
      <c r="U18" s="20" t="s">
        <v>178</v>
      </c>
      <c r="V18" t="s">
        <v>25</v>
      </c>
      <c r="W18" s="6" t="s">
        <v>198</v>
      </c>
      <c r="X18" t="s">
        <v>195</v>
      </c>
      <c r="Y18" s="9" t="str">
        <f t="shared" si="0"/>
        <v>Mayores de 18</v>
      </c>
      <c r="Z18" t="s">
        <v>197</v>
      </c>
      <c r="AA18">
        <v>11</v>
      </c>
      <c r="AB18">
        <v>11</v>
      </c>
      <c r="AC18">
        <v>11</v>
      </c>
      <c r="AD18" s="10">
        <f t="shared" si="1"/>
        <v>42916</v>
      </c>
      <c r="AE18" s="6" t="s">
        <v>199</v>
      </c>
      <c r="AF18">
        <v>2017</v>
      </c>
      <c r="AG18" s="10">
        <f t="shared" si="2"/>
        <v>42951</v>
      </c>
      <c r="AH18" s="22" t="s">
        <v>283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s="6" t="str">
        <f t="shared" si="3"/>
        <v>01042017-30062017</v>
      </c>
      <c r="F19" t="s">
        <v>173</v>
      </c>
      <c r="G19" t="s">
        <v>8</v>
      </c>
      <c r="H19" s="6" t="s">
        <v>176</v>
      </c>
      <c r="I19" t="s">
        <v>19</v>
      </c>
      <c r="J19" t="s">
        <v>173</v>
      </c>
      <c r="K19">
        <v>2017</v>
      </c>
      <c r="L19" t="s">
        <v>173</v>
      </c>
      <c r="M19" t="s">
        <v>173</v>
      </c>
      <c r="N19" t="s">
        <v>173</v>
      </c>
      <c r="O19" s="7">
        <v>2009.48</v>
      </c>
      <c r="P19">
        <v>1293</v>
      </c>
      <c r="Q19" s="8" t="s">
        <v>177</v>
      </c>
      <c r="R19" t="s">
        <v>21</v>
      </c>
      <c r="S19" t="s">
        <v>21</v>
      </c>
      <c r="T19" s="20" t="s">
        <v>179</v>
      </c>
      <c r="U19" s="20" t="s">
        <v>179</v>
      </c>
      <c r="V19" t="s">
        <v>25</v>
      </c>
      <c r="W19" s="6" t="s">
        <v>198</v>
      </c>
      <c r="X19" t="s">
        <v>195</v>
      </c>
      <c r="Y19" s="9" t="str">
        <f t="shared" si="0"/>
        <v>Mayores de 18</v>
      </c>
      <c r="Z19" t="s">
        <v>197</v>
      </c>
      <c r="AA19">
        <v>12</v>
      </c>
      <c r="AB19">
        <v>12</v>
      </c>
      <c r="AC19">
        <v>12</v>
      </c>
      <c r="AD19" s="10">
        <f t="shared" si="1"/>
        <v>42916</v>
      </c>
      <c r="AE19" s="6" t="s">
        <v>199</v>
      </c>
      <c r="AF19">
        <v>2017</v>
      </c>
      <c r="AG19" s="10">
        <f t="shared" si="2"/>
        <v>42951</v>
      </c>
      <c r="AH19" s="22" t="s">
        <v>283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s="6" t="str">
        <f t="shared" si="3"/>
        <v>01042017-30062017</v>
      </c>
      <c r="F20" t="s">
        <v>173</v>
      </c>
      <c r="G20" t="s">
        <v>8</v>
      </c>
      <c r="H20" s="6" t="s">
        <v>176</v>
      </c>
      <c r="I20" t="s">
        <v>19</v>
      </c>
      <c r="J20" t="s">
        <v>173</v>
      </c>
      <c r="K20">
        <v>2017</v>
      </c>
      <c r="L20" t="s">
        <v>173</v>
      </c>
      <c r="M20" t="s">
        <v>173</v>
      </c>
      <c r="N20" t="s">
        <v>173</v>
      </c>
      <c r="O20" s="7">
        <v>6823.47</v>
      </c>
      <c r="P20">
        <v>1293</v>
      </c>
      <c r="Q20" s="8" t="s">
        <v>177</v>
      </c>
      <c r="R20" t="s">
        <v>21</v>
      </c>
      <c r="S20" t="s">
        <v>21</v>
      </c>
      <c r="T20" s="20" t="s">
        <v>179</v>
      </c>
      <c r="U20" s="20" t="s">
        <v>179</v>
      </c>
      <c r="V20" t="s">
        <v>25</v>
      </c>
      <c r="W20" s="6" t="s">
        <v>198</v>
      </c>
      <c r="X20" t="s">
        <v>195</v>
      </c>
      <c r="Y20" s="9" t="str">
        <f t="shared" si="0"/>
        <v>Mayores de 18</v>
      </c>
      <c r="Z20" t="s">
        <v>197</v>
      </c>
      <c r="AA20">
        <v>13</v>
      </c>
      <c r="AB20">
        <v>13</v>
      </c>
      <c r="AC20">
        <v>13</v>
      </c>
      <c r="AD20" s="10">
        <f t="shared" si="1"/>
        <v>42916</v>
      </c>
      <c r="AE20" s="6" t="s">
        <v>199</v>
      </c>
      <c r="AF20">
        <v>2017</v>
      </c>
      <c r="AG20" s="10">
        <f t="shared" si="2"/>
        <v>42951</v>
      </c>
      <c r="AH20" s="22" t="s">
        <v>283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s="6" t="str">
        <f t="shared" si="3"/>
        <v>01042017-30062017</v>
      </c>
      <c r="F21" t="s">
        <v>173</v>
      </c>
      <c r="G21" t="s">
        <v>8</v>
      </c>
      <c r="H21" s="6" t="s">
        <v>176</v>
      </c>
      <c r="I21" t="s">
        <v>19</v>
      </c>
      <c r="J21" t="s">
        <v>173</v>
      </c>
      <c r="K21">
        <v>2017</v>
      </c>
      <c r="L21" t="s">
        <v>173</v>
      </c>
      <c r="M21" t="s">
        <v>173</v>
      </c>
      <c r="N21" t="s">
        <v>173</v>
      </c>
      <c r="O21" s="7">
        <v>8482.07</v>
      </c>
      <c r="P21">
        <v>1293</v>
      </c>
      <c r="Q21" s="8" t="s">
        <v>177</v>
      </c>
      <c r="R21" t="s">
        <v>21</v>
      </c>
      <c r="S21" t="s">
        <v>21</v>
      </c>
      <c r="T21" s="20" t="s">
        <v>179</v>
      </c>
      <c r="U21" s="20" t="s">
        <v>179</v>
      </c>
      <c r="V21" t="s">
        <v>25</v>
      </c>
      <c r="W21" s="6" t="s">
        <v>198</v>
      </c>
      <c r="X21" t="s">
        <v>195</v>
      </c>
      <c r="Y21" s="9" t="str">
        <f t="shared" si="0"/>
        <v>Mayores de 18</v>
      </c>
      <c r="Z21" t="s">
        <v>197</v>
      </c>
      <c r="AA21">
        <v>14</v>
      </c>
      <c r="AB21">
        <v>14</v>
      </c>
      <c r="AC21">
        <v>14</v>
      </c>
      <c r="AD21" s="10">
        <f t="shared" si="1"/>
        <v>42916</v>
      </c>
      <c r="AE21" s="6" t="s">
        <v>199</v>
      </c>
      <c r="AF21">
        <v>2017</v>
      </c>
      <c r="AG21" s="10">
        <f t="shared" si="2"/>
        <v>42951</v>
      </c>
      <c r="AH21" s="22" t="s">
        <v>283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s="6" t="str">
        <f t="shared" si="3"/>
        <v>01042017-30062017</v>
      </c>
      <c r="F22" t="s">
        <v>173</v>
      </c>
      <c r="G22" t="s">
        <v>8</v>
      </c>
      <c r="H22" s="6" t="s">
        <v>176</v>
      </c>
      <c r="I22" t="s">
        <v>19</v>
      </c>
      <c r="J22" t="s">
        <v>173</v>
      </c>
      <c r="K22">
        <v>2017</v>
      </c>
      <c r="L22" t="s">
        <v>173</v>
      </c>
      <c r="M22" t="s">
        <v>173</v>
      </c>
      <c r="N22" t="s">
        <v>173</v>
      </c>
      <c r="O22" s="7">
        <v>11310.23</v>
      </c>
      <c r="P22">
        <v>1293</v>
      </c>
      <c r="Q22" s="8" t="s">
        <v>177</v>
      </c>
      <c r="R22" t="s">
        <v>21</v>
      </c>
      <c r="S22" t="s">
        <v>21</v>
      </c>
      <c r="T22" s="20" t="s">
        <v>179</v>
      </c>
      <c r="U22" s="20" t="s">
        <v>179</v>
      </c>
      <c r="V22" t="s">
        <v>25</v>
      </c>
      <c r="W22" s="6" t="s">
        <v>198</v>
      </c>
      <c r="X22" t="s">
        <v>195</v>
      </c>
      <c r="Y22" s="9" t="str">
        <f t="shared" si="0"/>
        <v>Mayores de 18</v>
      </c>
      <c r="Z22" t="s">
        <v>197</v>
      </c>
      <c r="AA22">
        <v>15</v>
      </c>
      <c r="AB22">
        <v>15</v>
      </c>
      <c r="AC22">
        <v>15</v>
      </c>
      <c r="AD22" s="10">
        <f t="shared" si="1"/>
        <v>42916</v>
      </c>
      <c r="AE22" s="6" t="s">
        <v>199</v>
      </c>
      <c r="AF22">
        <v>2017</v>
      </c>
      <c r="AG22" s="10">
        <f t="shared" si="2"/>
        <v>42951</v>
      </c>
      <c r="AH22" s="22" t="s">
        <v>283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s="6" t="str">
        <f t="shared" si="3"/>
        <v>01042017-30062017</v>
      </c>
      <c r="F23" t="s">
        <v>173</v>
      </c>
      <c r="G23" t="s">
        <v>8</v>
      </c>
      <c r="H23" s="6" t="s">
        <v>176</v>
      </c>
      <c r="I23" t="s">
        <v>19</v>
      </c>
      <c r="J23" t="s">
        <v>173</v>
      </c>
      <c r="K23">
        <v>2017</v>
      </c>
      <c r="L23" t="s">
        <v>173</v>
      </c>
      <c r="M23" t="s">
        <v>173</v>
      </c>
      <c r="N23" t="s">
        <v>173</v>
      </c>
      <c r="O23" s="7">
        <v>18004.73</v>
      </c>
      <c r="P23">
        <v>1293</v>
      </c>
      <c r="Q23" s="8" t="s">
        <v>177</v>
      </c>
      <c r="R23" t="s">
        <v>21</v>
      </c>
      <c r="S23" t="s">
        <v>21</v>
      </c>
      <c r="T23" s="20" t="s">
        <v>179</v>
      </c>
      <c r="U23" s="20" t="s">
        <v>179</v>
      </c>
      <c r="V23" t="s">
        <v>25</v>
      </c>
      <c r="W23" s="6" t="s">
        <v>198</v>
      </c>
      <c r="X23" t="s">
        <v>195</v>
      </c>
      <c r="Y23" s="9" t="str">
        <f t="shared" si="0"/>
        <v>Mayores de 18</v>
      </c>
      <c r="Z23" t="s">
        <v>197</v>
      </c>
      <c r="AA23">
        <v>16</v>
      </c>
      <c r="AB23">
        <v>16</v>
      </c>
      <c r="AC23">
        <v>16</v>
      </c>
      <c r="AD23" s="10">
        <f t="shared" si="1"/>
        <v>42916</v>
      </c>
      <c r="AE23" s="6" t="s">
        <v>199</v>
      </c>
      <c r="AF23">
        <v>2017</v>
      </c>
      <c r="AG23" s="10">
        <f t="shared" si="2"/>
        <v>42951</v>
      </c>
      <c r="AH23" s="22" t="s">
        <v>283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s="6" t="str">
        <f t="shared" si="3"/>
        <v>01042017-30062017</v>
      </c>
      <c r="F24" t="s">
        <v>173</v>
      </c>
      <c r="G24" t="s">
        <v>8</v>
      </c>
      <c r="H24" s="6" t="s">
        <v>176</v>
      </c>
      <c r="I24" t="s">
        <v>19</v>
      </c>
      <c r="J24" t="s">
        <v>173</v>
      </c>
      <c r="K24">
        <v>2017</v>
      </c>
      <c r="L24" t="s">
        <v>173</v>
      </c>
      <c r="M24" t="s">
        <v>173</v>
      </c>
      <c r="N24" t="s">
        <v>173</v>
      </c>
      <c r="O24" s="7">
        <v>21597.32</v>
      </c>
      <c r="P24">
        <v>1293</v>
      </c>
      <c r="Q24" s="8" t="s">
        <v>177</v>
      </c>
      <c r="R24" t="s">
        <v>21</v>
      </c>
      <c r="S24" t="s">
        <v>21</v>
      </c>
      <c r="T24" s="20" t="s">
        <v>179</v>
      </c>
      <c r="U24" s="20" t="s">
        <v>179</v>
      </c>
      <c r="V24" t="s">
        <v>25</v>
      </c>
      <c r="W24" s="6" t="s">
        <v>198</v>
      </c>
      <c r="X24" t="s">
        <v>195</v>
      </c>
      <c r="Y24" s="9" t="str">
        <f t="shared" si="0"/>
        <v>Mayores de 18</v>
      </c>
      <c r="Z24" t="s">
        <v>197</v>
      </c>
      <c r="AA24">
        <v>17</v>
      </c>
      <c r="AB24">
        <v>17</v>
      </c>
      <c r="AC24">
        <v>17</v>
      </c>
      <c r="AD24" s="10">
        <f t="shared" si="1"/>
        <v>42916</v>
      </c>
      <c r="AE24" s="6" t="s">
        <v>199</v>
      </c>
      <c r="AF24">
        <v>2017</v>
      </c>
      <c r="AG24" s="10">
        <f t="shared" si="2"/>
        <v>42951</v>
      </c>
      <c r="AH24" s="22" t="s">
        <v>283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s="6" t="str">
        <f t="shared" si="3"/>
        <v>01042017-30062017</v>
      </c>
      <c r="F25" t="s">
        <v>173</v>
      </c>
      <c r="G25" t="s">
        <v>8</v>
      </c>
      <c r="H25" s="6" t="s">
        <v>176</v>
      </c>
      <c r="I25" t="s">
        <v>19</v>
      </c>
      <c r="J25" t="s">
        <v>173</v>
      </c>
      <c r="K25">
        <v>2017</v>
      </c>
      <c r="L25" t="s">
        <v>173</v>
      </c>
      <c r="M25" t="s">
        <v>173</v>
      </c>
      <c r="N25" t="s">
        <v>173</v>
      </c>
      <c r="O25" s="7">
        <v>2959.74</v>
      </c>
      <c r="P25">
        <v>1327</v>
      </c>
      <c r="Q25" s="8" t="s">
        <v>177</v>
      </c>
      <c r="R25" t="s">
        <v>21</v>
      </c>
      <c r="S25" t="s">
        <v>21</v>
      </c>
      <c r="T25" s="20" t="s">
        <v>180</v>
      </c>
      <c r="U25" s="20" t="s">
        <v>180</v>
      </c>
      <c r="V25" t="s">
        <v>25</v>
      </c>
      <c r="W25" s="6" t="s">
        <v>198</v>
      </c>
      <c r="X25" t="s">
        <v>195</v>
      </c>
      <c r="Y25" s="9" t="str">
        <f t="shared" si="0"/>
        <v>Mayores de 18</v>
      </c>
      <c r="Z25" t="s">
        <v>197</v>
      </c>
      <c r="AA25">
        <v>18</v>
      </c>
      <c r="AB25">
        <v>18</v>
      </c>
      <c r="AC25">
        <v>18</v>
      </c>
      <c r="AD25" s="10">
        <f t="shared" si="1"/>
        <v>42916</v>
      </c>
      <c r="AE25" s="6" t="s">
        <v>199</v>
      </c>
      <c r="AF25">
        <v>2017</v>
      </c>
      <c r="AG25" s="10">
        <f t="shared" si="2"/>
        <v>42951</v>
      </c>
      <c r="AH25" s="22" t="s">
        <v>283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s="6" t="str">
        <f t="shared" si="3"/>
        <v>01042017-30062017</v>
      </c>
      <c r="F26" t="s">
        <v>173</v>
      </c>
      <c r="G26" t="s">
        <v>8</v>
      </c>
      <c r="H26" s="6" t="s">
        <v>176</v>
      </c>
      <c r="I26" t="s">
        <v>19</v>
      </c>
      <c r="J26" t="s">
        <v>173</v>
      </c>
      <c r="K26">
        <v>2017</v>
      </c>
      <c r="L26" t="s">
        <v>173</v>
      </c>
      <c r="M26" t="s">
        <v>173</v>
      </c>
      <c r="N26" t="s">
        <v>173</v>
      </c>
      <c r="O26" s="7">
        <v>3946.32</v>
      </c>
      <c r="P26">
        <v>1327</v>
      </c>
      <c r="Q26" s="8" t="s">
        <v>177</v>
      </c>
      <c r="R26" t="s">
        <v>21</v>
      </c>
      <c r="S26" t="s">
        <v>21</v>
      </c>
      <c r="T26" s="20" t="s">
        <v>180</v>
      </c>
      <c r="U26" s="20" t="s">
        <v>180</v>
      </c>
      <c r="V26" t="s">
        <v>25</v>
      </c>
      <c r="W26" s="6" t="s">
        <v>198</v>
      </c>
      <c r="X26" t="s">
        <v>195</v>
      </c>
      <c r="Y26" s="9" t="str">
        <f t="shared" si="0"/>
        <v>Mayores de 18</v>
      </c>
      <c r="Z26" t="s">
        <v>197</v>
      </c>
      <c r="AA26">
        <v>19</v>
      </c>
      <c r="AB26">
        <v>19</v>
      </c>
      <c r="AC26">
        <v>19</v>
      </c>
      <c r="AD26" s="10">
        <f t="shared" si="1"/>
        <v>42916</v>
      </c>
      <c r="AE26" s="6" t="s">
        <v>199</v>
      </c>
      <c r="AF26">
        <v>2017</v>
      </c>
      <c r="AG26" s="10">
        <f t="shared" si="2"/>
        <v>42951</v>
      </c>
      <c r="AH26" s="22" t="s">
        <v>283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s="6" t="str">
        <f t="shared" si="3"/>
        <v>01042017-30062017</v>
      </c>
      <c r="F27" t="s">
        <v>173</v>
      </c>
      <c r="G27" t="s">
        <v>8</v>
      </c>
      <c r="H27" s="6" t="s">
        <v>176</v>
      </c>
      <c r="I27" t="s">
        <v>19</v>
      </c>
      <c r="J27" t="s">
        <v>173</v>
      </c>
      <c r="K27">
        <v>2017</v>
      </c>
      <c r="L27" t="s">
        <v>173</v>
      </c>
      <c r="M27" t="s">
        <v>173</v>
      </c>
      <c r="N27" t="s">
        <v>173</v>
      </c>
      <c r="O27" s="7">
        <v>3946.32</v>
      </c>
      <c r="P27">
        <v>1327</v>
      </c>
      <c r="Q27" s="8" t="s">
        <v>177</v>
      </c>
      <c r="R27" t="s">
        <v>21</v>
      </c>
      <c r="S27" t="s">
        <v>21</v>
      </c>
      <c r="T27" s="20" t="s">
        <v>180</v>
      </c>
      <c r="U27" s="20" t="s">
        <v>180</v>
      </c>
      <c r="V27" t="s">
        <v>25</v>
      </c>
      <c r="W27" s="6" t="s">
        <v>198</v>
      </c>
      <c r="X27" t="s">
        <v>195</v>
      </c>
      <c r="Y27" s="9" t="str">
        <f t="shared" si="0"/>
        <v>Mayores de 18</v>
      </c>
      <c r="Z27" t="s">
        <v>197</v>
      </c>
      <c r="AA27">
        <v>20</v>
      </c>
      <c r="AB27">
        <v>20</v>
      </c>
      <c r="AC27">
        <v>20</v>
      </c>
      <c r="AD27" s="10">
        <f t="shared" si="1"/>
        <v>42916</v>
      </c>
      <c r="AE27" s="6" t="s">
        <v>199</v>
      </c>
      <c r="AF27">
        <v>2017</v>
      </c>
      <c r="AG27" s="10">
        <f t="shared" si="2"/>
        <v>42951</v>
      </c>
      <c r="AH27" s="22" t="s">
        <v>283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s="6" t="str">
        <f t="shared" si="3"/>
        <v>01042017-30062017</v>
      </c>
      <c r="F28" t="s">
        <v>173</v>
      </c>
      <c r="G28" t="s">
        <v>8</v>
      </c>
      <c r="H28" s="6" t="s">
        <v>176</v>
      </c>
      <c r="I28" t="s">
        <v>19</v>
      </c>
      <c r="J28" t="s">
        <v>173</v>
      </c>
      <c r="K28">
        <v>2017</v>
      </c>
      <c r="L28" t="s">
        <v>173</v>
      </c>
      <c r="M28" t="s">
        <v>173</v>
      </c>
      <c r="N28" t="s">
        <v>173</v>
      </c>
      <c r="O28" s="7">
        <v>5919.48</v>
      </c>
      <c r="P28">
        <v>1327</v>
      </c>
      <c r="Q28" s="8" t="s">
        <v>177</v>
      </c>
      <c r="R28" t="s">
        <v>21</v>
      </c>
      <c r="S28" t="s">
        <v>21</v>
      </c>
      <c r="T28" s="20" t="s">
        <v>180</v>
      </c>
      <c r="U28" s="20" t="s">
        <v>180</v>
      </c>
      <c r="V28" t="s">
        <v>25</v>
      </c>
      <c r="W28" s="6" t="s">
        <v>198</v>
      </c>
      <c r="X28" t="s">
        <v>195</v>
      </c>
      <c r="Y28" s="9" t="str">
        <f t="shared" si="0"/>
        <v>Mayores de 18</v>
      </c>
      <c r="Z28" t="s">
        <v>197</v>
      </c>
      <c r="AA28">
        <v>21</v>
      </c>
      <c r="AB28">
        <v>21</v>
      </c>
      <c r="AC28">
        <v>21</v>
      </c>
      <c r="AD28" s="10">
        <f t="shared" si="1"/>
        <v>42916</v>
      </c>
      <c r="AE28" s="6" t="s">
        <v>199</v>
      </c>
      <c r="AF28">
        <v>2017</v>
      </c>
      <c r="AG28" s="10">
        <f t="shared" si="2"/>
        <v>42951</v>
      </c>
      <c r="AH28" s="22" t="s">
        <v>283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s="6" t="str">
        <f t="shared" si="3"/>
        <v>01042017-30062017</v>
      </c>
      <c r="F29" t="s">
        <v>173</v>
      </c>
      <c r="G29" t="s">
        <v>8</v>
      </c>
      <c r="H29" s="6" t="s">
        <v>176</v>
      </c>
      <c r="I29" t="s">
        <v>19</v>
      </c>
      <c r="J29" t="s">
        <v>173</v>
      </c>
      <c r="K29">
        <v>2017</v>
      </c>
      <c r="L29" t="s">
        <v>173</v>
      </c>
      <c r="M29" t="s">
        <v>173</v>
      </c>
      <c r="N29" t="s">
        <v>173</v>
      </c>
      <c r="O29" s="7">
        <v>8440.74</v>
      </c>
      <c r="P29">
        <v>1327</v>
      </c>
      <c r="Q29" s="8" t="s">
        <v>177</v>
      </c>
      <c r="R29" t="s">
        <v>21</v>
      </c>
      <c r="S29" t="s">
        <v>21</v>
      </c>
      <c r="T29" s="20" t="s">
        <v>180</v>
      </c>
      <c r="U29" s="20" t="s">
        <v>180</v>
      </c>
      <c r="V29" t="s">
        <v>25</v>
      </c>
      <c r="W29" s="6" t="s">
        <v>198</v>
      </c>
      <c r="X29" t="s">
        <v>195</v>
      </c>
      <c r="Y29" s="9" t="str">
        <f t="shared" si="0"/>
        <v>Mayores de 18</v>
      </c>
      <c r="Z29" t="s">
        <v>197</v>
      </c>
      <c r="AA29">
        <v>22</v>
      </c>
      <c r="AB29">
        <v>22</v>
      </c>
      <c r="AC29">
        <v>22</v>
      </c>
      <c r="AD29" s="10">
        <f t="shared" si="1"/>
        <v>42916</v>
      </c>
      <c r="AE29" s="6" t="s">
        <v>199</v>
      </c>
      <c r="AF29">
        <v>2017</v>
      </c>
      <c r="AG29" s="10">
        <f t="shared" si="2"/>
        <v>42951</v>
      </c>
      <c r="AH29" s="22" t="s">
        <v>283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s="6" t="str">
        <f t="shared" si="3"/>
        <v>01042017-30062017</v>
      </c>
      <c r="F30" t="s">
        <v>173</v>
      </c>
      <c r="G30" t="s">
        <v>8</v>
      </c>
      <c r="H30" s="6" t="s">
        <v>176</v>
      </c>
      <c r="I30" t="s">
        <v>19</v>
      </c>
      <c r="J30" t="s">
        <v>173</v>
      </c>
      <c r="K30">
        <v>2017</v>
      </c>
      <c r="L30" t="s">
        <v>173</v>
      </c>
      <c r="M30" t="s">
        <v>173</v>
      </c>
      <c r="N30" t="s">
        <v>173</v>
      </c>
      <c r="O30" s="7">
        <v>14689.08</v>
      </c>
      <c r="P30">
        <v>1327</v>
      </c>
      <c r="Q30" s="8" t="s">
        <v>177</v>
      </c>
      <c r="R30" t="s">
        <v>21</v>
      </c>
      <c r="S30" t="s">
        <v>21</v>
      </c>
      <c r="T30" s="20" t="s">
        <v>180</v>
      </c>
      <c r="U30" s="20" t="s">
        <v>180</v>
      </c>
      <c r="V30" t="s">
        <v>25</v>
      </c>
      <c r="W30" s="6" t="s">
        <v>198</v>
      </c>
      <c r="X30" t="s">
        <v>195</v>
      </c>
      <c r="Y30" s="9" t="str">
        <f t="shared" si="0"/>
        <v>Mayores de 18</v>
      </c>
      <c r="Z30" t="s">
        <v>197</v>
      </c>
      <c r="AA30">
        <v>23</v>
      </c>
      <c r="AB30">
        <v>23</v>
      </c>
      <c r="AC30">
        <v>23</v>
      </c>
      <c r="AD30" s="10">
        <f t="shared" si="1"/>
        <v>42916</v>
      </c>
      <c r="AE30" s="6" t="s">
        <v>199</v>
      </c>
      <c r="AF30">
        <v>2017</v>
      </c>
      <c r="AG30" s="10">
        <f t="shared" si="2"/>
        <v>42951</v>
      </c>
      <c r="AH30" s="22" t="s">
        <v>283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s="6" t="str">
        <f t="shared" si="3"/>
        <v>01042017-30062017</v>
      </c>
      <c r="F31" t="s">
        <v>173</v>
      </c>
      <c r="G31" t="s">
        <v>8</v>
      </c>
      <c r="H31" s="6" t="s">
        <v>176</v>
      </c>
      <c r="I31" t="s">
        <v>19</v>
      </c>
      <c r="J31" t="s">
        <v>173</v>
      </c>
      <c r="K31">
        <v>2017</v>
      </c>
      <c r="L31" t="s">
        <v>173</v>
      </c>
      <c r="M31" t="s">
        <v>173</v>
      </c>
      <c r="N31" t="s">
        <v>173</v>
      </c>
      <c r="O31" s="7">
        <v>28501.2</v>
      </c>
      <c r="P31">
        <v>1327</v>
      </c>
      <c r="Q31" s="8" t="s">
        <v>177</v>
      </c>
      <c r="R31" t="s">
        <v>21</v>
      </c>
      <c r="S31" t="s">
        <v>21</v>
      </c>
      <c r="T31" s="20" t="s">
        <v>180</v>
      </c>
      <c r="U31" s="20" t="s">
        <v>180</v>
      </c>
      <c r="V31" t="s">
        <v>25</v>
      </c>
      <c r="W31" s="6" t="s">
        <v>198</v>
      </c>
      <c r="X31" t="s">
        <v>195</v>
      </c>
      <c r="Y31" s="9" t="str">
        <f t="shared" si="0"/>
        <v>Mayores de 18</v>
      </c>
      <c r="Z31" t="s">
        <v>197</v>
      </c>
      <c r="AA31">
        <v>24</v>
      </c>
      <c r="AB31">
        <v>24</v>
      </c>
      <c r="AC31">
        <v>24</v>
      </c>
      <c r="AD31" s="10">
        <f t="shared" si="1"/>
        <v>42916</v>
      </c>
      <c r="AE31" s="6" t="s">
        <v>199</v>
      </c>
      <c r="AF31">
        <v>2017</v>
      </c>
      <c r="AG31" s="10">
        <f t="shared" si="2"/>
        <v>42951</v>
      </c>
      <c r="AH31" s="22" t="s">
        <v>283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s="6" t="str">
        <f t="shared" si="3"/>
        <v>01042017-30062017</v>
      </c>
      <c r="F32" t="s">
        <v>173</v>
      </c>
      <c r="G32" t="s">
        <v>8</v>
      </c>
      <c r="H32" s="6" t="s">
        <v>176</v>
      </c>
      <c r="I32" t="s">
        <v>19</v>
      </c>
      <c r="J32" t="s">
        <v>173</v>
      </c>
      <c r="K32">
        <v>2017</v>
      </c>
      <c r="L32" t="s">
        <v>173</v>
      </c>
      <c r="M32" t="s">
        <v>173</v>
      </c>
      <c r="N32" t="s">
        <v>173</v>
      </c>
      <c r="O32" s="7">
        <v>5919.48</v>
      </c>
      <c r="P32">
        <v>1613</v>
      </c>
      <c r="Q32" s="8" t="s">
        <v>177</v>
      </c>
      <c r="R32" t="s">
        <v>21</v>
      </c>
      <c r="S32" t="s">
        <v>21</v>
      </c>
      <c r="T32" s="20" t="s">
        <v>181</v>
      </c>
      <c r="U32" s="20" t="s">
        <v>181</v>
      </c>
      <c r="V32" t="s">
        <v>25</v>
      </c>
      <c r="W32" s="6" t="s">
        <v>198</v>
      </c>
      <c r="X32" t="s">
        <v>195</v>
      </c>
      <c r="Y32" s="9" t="str">
        <f t="shared" si="0"/>
        <v>Mayores de 18</v>
      </c>
      <c r="Z32" t="s">
        <v>197</v>
      </c>
      <c r="AA32">
        <v>25</v>
      </c>
      <c r="AB32">
        <v>25</v>
      </c>
      <c r="AC32">
        <v>25</v>
      </c>
      <c r="AD32" s="10">
        <f t="shared" si="1"/>
        <v>42916</v>
      </c>
      <c r="AE32" s="6" t="s">
        <v>199</v>
      </c>
      <c r="AF32">
        <v>2017</v>
      </c>
      <c r="AG32" s="10">
        <f t="shared" si="2"/>
        <v>42951</v>
      </c>
      <c r="AH32" s="22" t="s">
        <v>283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s="6" t="str">
        <f t="shared" si="3"/>
        <v>01042017-30062017</v>
      </c>
      <c r="F33" t="s">
        <v>173</v>
      </c>
      <c r="G33" t="s">
        <v>8</v>
      </c>
      <c r="H33" s="6" t="s">
        <v>176</v>
      </c>
      <c r="I33" t="s">
        <v>19</v>
      </c>
      <c r="J33" t="s">
        <v>173</v>
      </c>
      <c r="K33">
        <v>2017</v>
      </c>
      <c r="L33" t="s">
        <v>173</v>
      </c>
      <c r="M33" t="s">
        <v>173</v>
      </c>
      <c r="N33" t="s">
        <v>173</v>
      </c>
      <c r="O33" s="7">
        <v>13154.4</v>
      </c>
      <c r="P33">
        <v>1613</v>
      </c>
      <c r="Q33" s="8" t="s">
        <v>177</v>
      </c>
      <c r="R33" t="s">
        <v>21</v>
      </c>
      <c r="S33" t="s">
        <v>21</v>
      </c>
      <c r="T33" s="20" t="s">
        <v>181</v>
      </c>
      <c r="U33" s="20" t="s">
        <v>181</v>
      </c>
      <c r="V33" t="s">
        <v>25</v>
      </c>
      <c r="W33" s="6" t="s">
        <v>198</v>
      </c>
      <c r="X33" t="s">
        <v>195</v>
      </c>
      <c r="Y33" s="9" t="str">
        <f t="shared" si="0"/>
        <v>Mayores de 18</v>
      </c>
      <c r="Z33" t="s">
        <v>197</v>
      </c>
      <c r="AA33">
        <v>26</v>
      </c>
      <c r="AB33">
        <v>26</v>
      </c>
      <c r="AC33">
        <v>26</v>
      </c>
      <c r="AD33" s="10">
        <f t="shared" si="1"/>
        <v>42916</v>
      </c>
      <c r="AE33" s="6" t="s">
        <v>199</v>
      </c>
      <c r="AF33">
        <v>2017</v>
      </c>
      <c r="AG33" s="10">
        <f t="shared" si="2"/>
        <v>42951</v>
      </c>
      <c r="AH33" s="22" t="s">
        <v>283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s="6" t="str">
        <f t="shared" si="3"/>
        <v>01042017-30062017</v>
      </c>
      <c r="F34" t="s">
        <v>173</v>
      </c>
      <c r="G34" t="s">
        <v>8</v>
      </c>
      <c r="H34" s="6" t="s">
        <v>176</v>
      </c>
      <c r="I34" t="s">
        <v>19</v>
      </c>
      <c r="J34" t="s">
        <v>173</v>
      </c>
      <c r="K34">
        <v>2017</v>
      </c>
      <c r="L34" t="s">
        <v>173</v>
      </c>
      <c r="M34" t="s">
        <v>173</v>
      </c>
      <c r="N34" t="s">
        <v>173</v>
      </c>
      <c r="O34" s="7">
        <v>36832.32</v>
      </c>
      <c r="P34">
        <v>1613</v>
      </c>
      <c r="Q34" s="8" t="s">
        <v>177</v>
      </c>
      <c r="R34" t="s">
        <v>21</v>
      </c>
      <c r="S34" t="s">
        <v>21</v>
      </c>
      <c r="T34" s="20" t="s">
        <v>181</v>
      </c>
      <c r="U34" s="20" t="s">
        <v>181</v>
      </c>
      <c r="V34" t="s">
        <v>25</v>
      </c>
      <c r="W34" s="6" t="s">
        <v>198</v>
      </c>
      <c r="X34" t="s">
        <v>195</v>
      </c>
      <c r="Y34" s="9" t="str">
        <f t="shared" si="0"/>
        <v>Mayores de 18</v>
      </c>
      <c r="Z34" t="s">
        <v>197</v>
      </c>
      <c r="AA34">
        <v>27</v>
      </c>
      <c r="AB34">
        <v>27</v>
      </c>
      <c r="AC34">
        <v>27</v>
      </c>
      <c r="AD34" s="10">
        <f t="shared" si="1"/>
        <v>42916</v>
      </c>
      <c r="AE34" s="6" t="s">
        <v>199</v>
      </c>
      <c r="AF34">
        <v>2017</v>
      </c>
      <c r="AG34" s="10">
        <f t="shared" si="2"/>
        <v>42951</v>
      </c>
      <c r="AH34" s="22" t="s">
        <v>283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s="6" t="str">
        <f t="shared" si="3"/>
        <v>01042017-30062017</v>
      </c>
      <c r="F35" t="s">
        <v>173</v>
      </c>
      <c r="G35" t="s">
        <v>8</v>
      </c>
      <c r="H35" s="6" t="s">
        <v>176</v>
      </c>
      <c r="I35" t="s">
        <v>19</v>
      </c>
      <c r="J35" t="s">
        <v>173</v>
      </c>
      <c r="K35">
        <v>2017</v>
      </c>
      <c r="L35" t="s">
        <v>173</v>
      </c>
      <c r="M35" t="s">
        <v>173</v>
      </c>
      <c r="N35" t="s">
        <v>173</v>
      </c>
      <c r="O35" s="7">
        <v>4473.44</v>
      </c>
      <c r="P35">
        <v>1688</v>
      </c>
      <c r="Q35" s="8" t="s">
        <v>177</v>
      </c>
      <c r="R35" t="s">
        <v>21</v>
      </c>
      <c r="S35" t="s">
        <v>21</v>
      </c>
      <c r="T35" s="20" t="s">
        <v>182</v>
      </c>
      <c r="U35" s="20" t="s">
        <v>182</v>
      </c>
      <c r="V35" t="s">
        <v>25</v>
      </c>
      <c r="W35" s="6" t="s">
        <v>198</v>
      </c>
      <c r="X35" t="s">
        <v>195</v>
      </c>
      <c r="Y35" s="9" t="str">
        <f t="shared" si="0"/>
        <v>Mayores de 18</v>
      </c>
      <c r="Z35" t="s">
        <v>197</v>
      </c>
      <c r="AA35">
        <v>28</v>
      </c>
      <c r="AB35">
        <v>28</v>
      </c>
      <c r="AC35">
        <v>28</v>
      </c>
      <c r="AD35" s="10">
        <f t="shared" si="1"/>
        <v>42916</v>
      </c>
      <c r="AE35" s="6" t="s">
        <v>199</v>
      </c>
      <c r="AF35">
        <v>2017</v>
      </c>
      <c r="AG35" s="10">
        <f t="shared" si="2"/>
        <v>42951</v>
      </c>
      <c r="AH35" s="22" t="s">
        <v>283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s="6" t="str">
        <f t="shared" si="3"/>
        <v>01042017-30062017</v>
      </c>
      <c r="F36" t="s">
        <v>173</v>
      </c>
      <c r="G36" t="s">
        <v>8</v>
      </c>
      <c r="H36" s="6" t="s">
        <v>176</v>
      </c>
      <c r="I36" t="s">
        <v>19</v>
      </c>
      <c r="J36" t="s">
        <v>173</v>
      </c>
      <c r="K36">
        <v>2017</v>
      </c>
      <c r="L36" t="s">
        <v>173</v>
      </c>
      <c r="M36" t="s">
        <v>173</v>
      </c>
      <c r="N36" t="s">
        <v>173</v>
      </c>
      <c r="O36" s="7">
        <v>6747.93</v>
      </c>
      <c r="P36">
        <v>1688</v>
      </c>
      <c r="Q36" s="8" t="s">
        <v>177</v>
      </c>
      <c r="R36" t="s">
        <v>21</v>
      </c>
      <c r="S36" t="s">
        <v>21</v>
      </c>
      <c r="T36" s="20" t="s">
        <v>182</v>
      </c>
      <c r="U36" s="20" t="s">
        <v>182</v>
      </c>
      <c r="V36" t="s">
        <v>25</v>
      </c>
      <c r="W36" s="6" t="s">
        <v>198</v>
      </c>
      <c r="X36" t="s">
        <v>195</v>
      </c>
      <c r="Y36" s="9" t="str">
        <f t="shared" si="0"/>
        <v>Mayores de 18</v>
      </c>
      <c r="Z36" t="s">
        <v>197</v>
      </c>
      <c r="AA36">
        <v>29</v>
      </c>
      <c r="AB36">
        <v>29</v>
      </c>
      <c r="AC36">
        <v>29</v>
      </c>
      <c r="AD36" s="10">
        <f t="shared" si="1"/>
        <v>42916</v>
      </c>
      <c r="AE36" s="6" t="s">
        <v>199</v>
      </c>
      <c r="AF36">
        <v>2017</v>
      </c>
      <c r="AG36" s="10">
        <f t="shared" si="2"/>
        <v>42951</v>
      </c>
      <c r="AH36" s="22" t="s">
        <v>283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s="6" t="str">
        <f t="shared" si="3"/>
        <v>01042017-30062017</v>
      </c>
      <c r="F37" t="s">
        <v>173</v>
      </c>
      <c r="G37" t="s">
        <v>8</v>
      </c>
      <c r="H37" s="6" t="s">
        <v>176</v>
      </c>
      <c r="I37" t="s">
        <v>19</v>
      </c>
      <c r="J37" t="s">
        <v>173</v>
      </c>
      <c r="K37">
        <v>2017</v>
      </c>
      <c r="L37" t="s">
        <v>173</v>
      </c>
      <c r="M37" t="s">
        <v>173</v>
      </c>
      <c r="N37" t="s">
        <v>173</v>
      </c>
      <c r="O37" s="7">
        <v>27013.45</v>
      </c>
      <c r="P37">
        <v>1688</v>
      </c>
      <c r="Q37" s="8" t="s">
        <v>177</v>
      </c>
      <c r="R37" t="s">
        <v>21</v>
      </c>
      <c r="S37" t="s">
        <v>21</v>
      </c>
      <c r="T37" s="20" t="s">
        <v>182</v>
      </c>
      <c r="U37" s="20" t="s">
        <v>182</v>
      </c>
      <c r="V37" t="s">
        <v>25</v>
      </c>
      <c r="W37" s="6" t="s">
        <v>198</v>
      </c>
      <c r="X37" t="s">
        <v>195</v>
      </c>
      <c r="Y37" s="9" t="str">
        <f t="shared" si="0"/>
        <v>Mayores de 18</v>
      </c>
      <c r="Z37" t="s">
        <v>197</v>
      </c>
      <c r="AA37">
        <v>30</v>
      </c>
      <c r="AB37">
        <v>30</v>
      </c>
      <c r="AC37">
        <v>30</v>
      </c>
      <c r="AD37" s="10">
        <f t="shared" si="1"/>
        <v>42916</v>
      </c>
      <c r="AE37" s="6" t="s">
        <v>199</v>
      </c>
      <c r="AF37">
        <v>2017</v>
      </c>
      <c r="AG37" s="10">
        <f t="shared" si="2"/>
        <v>42951</v>
      </c>
      <c r="AH37" s="22" t="s">
        <v>283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s="6" t="str">
        <f t="shared" si="3"/>
        <v>01042017-30062017</v>
      </c>
      <c r="F38" t="s">
        <v>173</v>
      </c>
      <c r="G38" t="s">
        <v>8</v>
      </c>
      <c r="H38" s="6" t="s">
        <v>176</v>
      </c>
      <c r="I38" t="s">
        <v>19</v>
      </c>
      <c r="J38" t="s">
        <v>173</v>
      </c>
      <c r="K38">
        <v>2017</v>
      </c>
      <c r="L38" t="s">
        <v>173</v>
      </c>
      <c r="M38" t="s">
        <v>173</v>
      </c>
      <c r="N38" t="s">
        <v>173</v>
      </c>
      <c r="O38" s="7">
        <v>11762.4</v>
      </c>
      <c r="P38">
        <v>845</v>
      </c>
      <c r="Q38" s="8" t="s">
        <v>177</v>
      </c>
      <c r="R38" t="s">
        <v>21</v>
      </c>
      <c r="S38" t="s">
        <v>21</v>
      </c>
      <c r="T38" s="20" t="s">
        <v>178</v>
      </c>
      <c r="U38" s="20" t="s">
        <v>178</v>
      </c>
      <c r="V38" t="s">
        <v>25</v>
      </c>
      <c r="W38" s="6" t="s">
        <v>198</v>
      </c>
      <c r="X38" t="s">
        <v>195</v>
      </c>
      <c r="Y38" s="9" t="str">
        <f t="shared" si="0"/>
        <v>Mayores de 18</v>
      </c>
      <c r="Z38" t="s">
        <v>197</v>
      </c>
      <c r="AA38">
        <v>31</v>
      </c>
      <c r="AB38">
        <v>31</v>
      </c>
      <c r="AC38">
        <v>31</v>
      </c>
      <c r="AD38" s="10">
        <f t="shared" si="1"/>
        <v>42916</v>
      </c>
      <c r="AE38" s="6" t="s">
        <v>199</v>
      </c>
      <c r="AF38">
        <v>2017</v>
      </c>
      <c r="AG38" s="10">
        <f t="shared" si="2"/>
        <v>42951</v>
      </c>
      <c r="AH38" s="22" t="s">
        <v>283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s="6" t="str">
        <f t="shared" si="3"/>
        <v>01042017-30062017</v>
      </c>
      <c r="F39" t="s">
        <v>173</v>
      </c>
      <c r="G39" t="s">
        <v>11</v>
      </c>
      <c r="H39" s="6" t="s">
        <v>176</v>
      </c>
      <c r="I39" t="s">
        <v>19</v>
      </c>
      <c r="J39" t="s">
        <v>173</v>
      </c>
      <c r="K39">
        <v>2017</v>
      </c>
      <c r="L39" t="s">
        <v>173</v>
      </c>
      <c r="M39" t="s">
        <v>173</v>
      </c>
      <c r="N39" t="s">
        <v>173</v>
      </c>
      <c r="O39" s="7">
        <v>12.2</v>
      </c>
      <c r="P39">
        <v>866</v>
      </c>
      <c r="Q39" s="8" t="s">
        <v>177</v>
      </c>
      <c r="R39" t="s">
        <v>21</v>
      </c>
      <c r="S39" t="s">
        <v>21</v>
      </c>
      <c r="T39" s="20" t="s">
        <v>183</v>
      </c>
      <c r="U39" s="20" t="s">
        <v>183</v>
      </c>
      <c r="V39" t="s">
        <v>25</v>
      </c>
      <c r="W39" s="6" t="s">
        <v>198</v>
      </c>
      <c r="X39" t="s">
        <v>195</v>
      </c>
      <c r="Y39" s="9" t="str">
        <f t="shared" si="0"/>
        <v>Mayores de 18</v>
      </c>
      <c r="Z39" t="s">
        <v>197</v>
      </c>
      <c r="AA39">
        <v>32</v>
      </c>
      <c r="AB39">
        <v>32</v>
      </c>
      <c r="AC39">
        <v>32</v>
      </c>
      <c r="AD39" s="10">
        <f t="shared" si="1"/>
        <v>42916</v>
      </c>
      <c r="AE39" s="6" t="s">
        <v>199</v>
      </c>
      <c r="AF39">
        <v>2017</v>
      </c>
      <c r="AG39" s="10">
        <f t="shared" si="2"/>
        <v>42951</v>
      </c>
      <c r="AH39" s="22" t="s">
        <v>283</v>
      </c>
    </row>
    <row r="40" spans="1:34" ht="12.75">
      <c r="A40" t="s">
        <v>0</v>
      </c>
      <c r="B40" t="s">
        <v>172</v>
      </c>
      <c r="C40" t="s">
        <v>4</v>
      </c>
      <c r="D40">
        <v>2017</v>
      </c>
      <c r="E40" s="6" t="str">
        <f t="shared" si="3"/>
        <v>01042017-30062017</v>
      </c>
      <c r="F40" t="s">
        <v>173</v>
      </c>
      <c r="G40" t="s">
        <v>11</v>
      </c>
      <c r="H40" s="6" t="s">
        <v>176</v>
      </c>
      <c r="I40" t="s">
        <v>19</v>
      </c>
      <c r="J40" t="s">
        <v>173</v>
      </c>
      <c r="K40">
        <v>2017</v>
      </c>
      <c r="L40" t="s">
        <v>173</v>
      </c>
      <c r="M40" t="s">
        <v>173</v>
      </c>
      <c r="N40" t="s">
        <v>173</v>
      </c>
      <c r="O40" s="7">
        <v>17.76</v>
      </c>
      <c r="P40">
        <v>866</v>
      </c>
      <c r="Q40" s="8" t="s">
        <v>177</v>
      </c>
      <c r="R40" t="s">
        <v>21</v>
      </c>
      <c r="S40" t="s">
        <v>21</v>
      </c>
      <c r="T40" s="20" t="s">
        <v>183</v>
      </c>
      <c r="U40" s="20" t="s">
        <v>183</v>
      </c>
      <c r="V40" t="s">
        <v>25</v>
      </c>
      <c r="W40" s="6" t="s">
        <v>198</v>
      </c>
      <c r="X40" t="s">
        <v>195</v>
      </c>
      <c r="Y40" s="9" t="str">
        <f t="shared" si="0"/>
        <v>Mayores de 18</v>
      </c>
      <c r="Z40" t="s">
        <v>197</v>
      </c>
      <c r="AA40">
        <v>33</v>
      </c>
      <c r="AB40">
        <v>33</v>
      </c>
      <c r="AC40">
        <v>33</v>
      </c>
      <c r="AD40" s="10">
        <f t="shared" si="1"/>
        <v>42916</v>
      </c>
      <c r="AE40" s="6" t="s">
        <v>199</v>
      </c>
      <c r="AF40">
        <v>2017</v>
      </c>
      <c r="AG40" s="10">
        <f t="shared" si="2"/>
        <v>42951</v>
      </c>
      <c r="AH40" s="22" t="s">
        <v>283</v>
      </c>
    </row>
    <row r="41" spans="1:34" ht="12.75">
      <c r="A41" t="s">
        <v>0</v>
      </c>
      <c r="B41" t="s">
        <v>172</v>
      </c>
      <c r="C41" t="s">
        <v>4</v>
      </c>
      <c r="D41">
        <v>2017</v>
      </c>
      <c r="E41" s="6" t="str">
        <f t="shared" si="3"/>
        <v>01042017-30062017</v>
      </c>
      <c r="F41" t="s">
        <v>173</v>
      </c>
      <c r="G41" t="s">
        <v>8</v>
      </c>
      <c r="H41" s="6" t="s">
        <v>176</v>
      </c>
      <c r="I41" t="s">
        <v>19</v>
      </c>
      <c r="J41" t="s">
        <v>173</v>
      </c>
      <c r="K41">
        <v>2017</v>
      </c>
      <c r="L41" t="s">
        <v>173</v>
      </c>
      <c r="M41" t="s">
        <v>173</v>
      </c>
      <c r="N41" t="s">
        <v>173</v>
      </c>
      <c r="O41" s="7">
        <v>1174.21</v>
      </c>
      <c r="P41">
        <v>1753</v>
      </c>
      <c r="Q41" s="8" t="s">
        <v>177</v>
      </c>
      <c r="R41" t="s">
        <v>21</v>
      </c>
      <c r="S41" t="s">
        <v>21</v>
      </c>
      <c r="T41" s="20" t="s">
        <v>182</v>
      </c>
      <c r="U41" s="20" t="s">
        <v>182</v>
      </c>
      <c r="V41" t="s">
        <v>25</v>
      </c>
      <c r="W41" s="6" t="s">
        <v>198</v>
      </c>
      <c r="X41" t="s">
        <v>195</v>
      </c>
      <c r="Y41" s="9" t="str">
        <f t="shared" si="0"/>
        <v>Mayores de 18</v>
      </c>
      <c r="Z41" t="s">
        <v>197</v>
      </c>
      <c r="AA41">
        <v>34</v>
      </c>
      <c r="AB41">
        <v>34</v>
      </c>
      <c r="AC41">
        <v>34</v>
      </c>
      <c r="AD41" s="10">
        <f t="shared" si="1"/>
        <v>42916</v>
      </c>
      <c r="AE41" s="6" t="s">
        <v>199</v>
      </c>
      <c r="AF41">
        <v>2017</v>
      </c>
      <c r="AG41" s="10">
        <f t="shared" si="2"/>
        <v>42951</v>
      </c>
      <c r="AH41" s="22" t="s">
        <v>283</v>
      </c>
    </row>
    <row r="42" spans="1:34" ht="12.75">
      <c r="A42" t="s">
        <v>0</v>
      </c>
      <c r="B42" t="s">
        <v>172</v>
      </c>
      <c r="C42" t="s">
        <v>4</v>
      </c>
      <c r="D42">
        <v>2017</v>
      </c>
      <c r="E42" s="6" t="str">
        <f t="shared" si="3"/>
        <v>01042017-30062017</v>
      </c>
      <c r="F42" t="s">
        <v>173</v>
      </c>
      <c r="G42" t="s">
        <v>8</v>
      </c>
      <c r="H42" s="6" t="s">
        <v>176</v>
      </c>
      <c r="I42" t="s">
        <v>19</v>
      </c>
      <c r="J42" t="s">
        <v>173</v>
      </c>
      <c r="K42">
        <v>2017</v>
      </c>
      <c r="L42" t="s">
        <v>173</v>
      </c>
      <c r="M42" t="s">
        <v>173</v>
      </c>
      <c r="N42" t="s">
        <v>173</v>
      </c>
      <c r="O42" s="7">
        <v>2274.49</v>
      </c>
      <c r="P42">
        <v>1753</v>
      </c>
      <c r="Q42" s="8" t="s">
        <v>177</v>
      </c>
      <c r="R42" t="s">
        <v>21</v>
      </c>
      <c r="S42" t="s">
        <v>21</v>
      </c>
      <c r="T42" s="20" t="s">
        <v>182</v>
      </c>
      <c r="U42" s="20" t="s">
        <v>182</v>
      </c>
      <c r="V42" t="s">
        <v>25</v>
      </c>
      <c r="W42" s="6" t="s">
        <v>198</v>
      </c>
      <c r="X42" t="s">
        <v>195</v>
      </c>
      <c r="Y42" s="9" t="str">
        <f t="shared" si="0"/>
        <v>Mayores de 18</v>
      </c>
      <c r="Z42" t="s">
        <v>197</v>
      </c>
      <c r="AA42">
        <v>35</v>
      </c>
      <c r="AB42">
        <v>35</v>
      </c>
      <c r="AC42">
        <v>35</v>
      </c>
      <c r="AD42" s="10">
        <f t="shared" si="1"/>
        <v>42916</v>
      </c>
      <c r="AE42" s="6" t="s">
        <v>199</v>
      </c>
      <c r="AF42">
        <v>2017</v>
      </c>
      <c r="AG42" s="10">
        <f t="shared" si="2"/>
        <v>42951</v>
      </c>
      <c r="AH42" s="22" t="s">
        <v>283</v>
      </c>
    </row>
    <row r="43" spans="1:34" ht="12.75">
      <c r="A43" t="s">
        <v>0</v>
      </c>
      <c r="B43" t="s">
        <v>172</v>
      </c>
      <c r="C43" t="s">
        <v>4</v>
      </c>
      <c r="D43">
        <v>2017</v>
      </c>
      <c r="E43" s="6" t="str">
        <f t="shared" si="3"/>
        <v>01042017-30062017</v>
      </c>
      <c r="F43" t="s">
        <v>173</v>
      </c>
      <c r="G43" t="s">
        <v>8</v>
      </c>
      <c r="H43" s="6" t="s">
        <v>176</v>
      </c>
      <c r="I43" t="s">
        <v>19</v>
      </c>
      <c r="J43" t="s">
        <v>173</v>
      </c>
      <c r="K43">
        <v>2017</v>
      </c>
      <c r="L43" t="s">
        <v>173</v>
      </c>
      <c r="M43" t="s">
        <v>173</v>
      </c>
      <c r="N43" t="s">
        <v>173</v>
      </c>
      <c r="O43" s="7">
        <v>8425.65</v>
      </c>
      <c r="P43">
        <v>1753</v>
      </c>
      <c r="Q43" s="8" t="s">
        <v>177</v>
      </c>
      <c r="R43" t="s">
        <v>21</v>
      </c>
      <c r="S43" t="s">
        <v>21</v>
      </c>
      <c r="T43" s="20" t="s">
        <v>182</v>
      </c>
      <c r="U43" s="20" t="s">
        <v>182</v>
      </c>
      <c r="V43" t="s">
        <v>25</v>
      </c>
      <c r="W43" s="6" t="s">
        <v>198</v>
      </c>
      <c r="X43" t="s">
        <v>195</v>
      </c>
      <c r="Y43" s="9" t="str">
        <f t="shared" si="0"/>
        <v>Mayores de 18</v>
      </c>
      <c r="Z43" t="s">
        <v>197</v>
      </c>
      <c r="AA43">
        <v>36</v>
      </c>
      <c r="AB43">
        <v>36</v>
      </c>
      <c r="AC43">
        <v>36</v>
      </c>
      <c r="AD43" s="10">
        <f t="shared" si="1"/>
        <v>42916</v>
      </c>
      <c r="AE43" s="6" t="s">
        <v>199</v>
      </c>
      <c r="AF43">
        <v>2017</v>
      </c>
      <c r="AG43" s="10">
        <f t="shared" si="2"/>
        <v>42951</v>
      </c>
      <c r="AH43" s="22" t="s">
        <v>283</v>
      </c>
    </row>
    <row r="44" spans="1:34" ht="12.75">
      <c r="A44" t="s">
        <v>0</v>
      </c>
      <c r="B44" t="s">
        <v>172</v>
      </c>
      <c r="C44" t="s">
        <v>4</v>
      </c>
      <c r="D44">
        <v>2017</v>
      </c>
      <c r="E44" s="6" t="str">
        <f t="shared" si="3"/>
        <v>01042017-30062017</v>
      </c>
      <c r="F44" t="s">
        <v>173</v>
      </c>
      <c r="G44" t="s">
        <v>8</v>
      </c>
      <c r="H44" s="6" t="s">
        <v>176</v>
      </c>
      <c r="I44" t="s">
        <v>19</v>
      </c>
      <c r="J44" t="s">
        <v>173</v>
      </c>
      <c r="K44">
        <v>2017</v>
      </c>
      <c r="L44" t="s">
        <v>173</v>
      </c>
      <c r="M44" t="s">
        <v>173</v>
      </c>
      <c r="N44" t="s">
        <v>173</v>
      </c>
      <c r="O44" s="7">
        <v>14325.4</v>
      </c>
      <c r="P44">
        <v>1753</v>
      </c>
      <c r="Q44" s="8" t="s">
        <v>177</v>
      </c>
      <c r="R44" t="s">
        <v>21</v>
      </c>
      <c r="S44" t="s">
        <v>21</v>
      </c>
      <c r="T44" s="20" t="s">
        <v>182</v>
      </c>
      <c r="U44" s="20" t="s">
        <v>182</v>
      </c>
      <c r="V44" t="s">
        <v>25</v>
      </c>
      <c r="W44" s="6" t="s">
        <v>198</v>
      </c>
      <c r="X44" t="s">
        <v>195</v>
      </c>
      <c r="Y44" s="9" t="str">
        <f t="shared" si="0"/>
        <v>Mayores de 18</v>
      </c>
      <c r="Z44" t="s">
        <v>197</v>
      </c>
      <c r="AA44">
        <v>37</v>
      </c>
      <c r="AB44">
        <v>37</v>
      </c>
      <c r="AC44">
        <v>37</v>
      </c>
      <c r="AD44" s="10">
        <f t="shared" si="1"/>
        <v>42916</v>
      </c>
      <c r="AE44" s="6" t="s">
        <v>199</v>
      </c>
      <c r="AF44">
        <v>2017</v>
      </c>
      <c r="AG44" s="10">
        <f t="shared" si="2"/>
        <v>42951</v>
      </c>
      <c r="AH44" s="22" t="s">
        <v>283</v>
      </c>
    </row>
    <row r="45" spans="1:34" ht="12.75">
      <c r="A45" t="s">
        <v>0</v>
      </c>
      <c r="B45" t="s">
        <v>172</v>
      </c>
      <c r="C45" t="s">
        <v>4</v>
      </c>
      <c r="D45">
        <v>2017</v>
      </c>
      <c r="E45" s="6" t="str">
        <f t="shared" si="3"/>
        <v>01042017-30062017</v>
      </c>
      <c r="F45" t="s">
        <v>173</v>
      </c>
      <c r="G45" t="s">
        <v>8</v>
      </c>
      <c r="H45" s="6" t="s">
        <v>176</v>
      </c>
      <c r="I45" t="s">
        <v>19</v>
      </c>
      <c r="J45" t="s">
        <v>173</v>
      </c>
      <c r="K45">
        <v>2017</v>
      </c>
      <c r="L45" t="s">
        <v>173</v>
      </c>
      <c r="M45" t="s">
        <v>173</v>
      </c>
      <c r="N45" t="s">
        <v>173</v>
      </c>
      <c r="O45" s="7">
        <v>35549.92</v>
      </c>
      <c r="P45">
        <v>1753</v>
      </c>
      <c r="Q45" s="8" t="s">
        <v>177</v>
      </c>
      <c r="R45" t="s">
        <v>21</v>
      </c>
      <c r="S45" t="s">
        <v>21</v>
      </c>
      <c r="T45" s="20" t="s">
        <v>182</v>
      </c>
      <c r="U45" s="20" t="s">
        <v>182</v>
      </c>
      <c r="V45" t="s">
        <v>25</v>
      </c>
      <c r="W45" s="6" t="s">
        <v>198</v>
      </c>
      <c r="X45" t="s">
        <v>195</v>
      </c>
      <c r="Y45" s="9" t="str">
        <f t="shared" si="0"/>
        <v>Mayores de 18</v>
      </c>
      <c r="Z45" t="s">
        <v>197</v>
      </c>
      <c r="AA45">
        <v>38</v>
      </c>
      <c r="AB45">
        <v>38</v>
      </c>
      <c r="AC45">
        <v>38</v>
      </c>
      <c r="AD45" s="10">
        <f t="shared" si="1"/>
        <v>42916</v>
      </c>
      <c r="AE45" s="6" t="s">
        <v>199</v>
      </c>
      <c r="AF45">
        <v>2017</v>
      </c>
      <c r="AG45" s="10">
        <f t="shared" si="2"/>
        <v>42951</v>
      </c>
      <c r="AH45" s="22" t="s">
        <v>283</v>
      </c>
    </row>
    <row r="46" spans="1:34" ht="12.75">
      <c r="A46" t="s">
        <v>0</v>
      </c>
      <c r="B46" t="s">
        <v>172</v>
      </c>
      <c r="C46" t="s">
        <v>4</v>
      </c>
      <c r="D46">
        <v>2017</v>
      </c>
      <c r="E46" s="6" t="str">
        <f t="shared" si="3"/>
        <v>01042017-30062017</v>
      </c>
      <c r="F46" t="s">
        <v>173</v>
      </c>
      <c r="G46" t="s">
        <v>8</v>
      </c>
      <c r="H46" s="6" t="s">
        <v>176</v>
      </c>
      <c r="I46" t="s">
        <v>19</v>
      </c>
      <c r="J46" t="s">
        <v>173</v>
      </c>
      <c r="K46">
        <v>2017</v>
      </c>
      <c r="L46" t="s">
        <v>173</v>
      </c>
      <c r="M46" t="s">
        <v>173</v>
      </c>
      <c r="N46" t="s">
        <v>173</v>
      </c>
      <c r="O46" s="7">
        <v>1461.6</v>
      </c>
      <c r="P46">
        <v>1756</v>
      </c>
      <c r="Q46" s="8" t="s">
        <v>177</v>
      </c>
      <c r="R46" t="s">
        <v>21</v>
      </c>
      <c r="S46" t="s">
        <v>21</v>
      </c>
      <c r="T46" s="20" t="s">
        <v>184</v>
      </c>
      <c r="U46" s="20" t="s">
        <v>184</v>
      </c>
      <c r="V46" t="s">
        <v>25</v>
      </c>
      <c r="W46" s="6" t="s">
        <v>198</v>
      </c>
      <c r="X46" t="s">
        <v>195</v>
      </c>
      <c r="Y46" s="9" t="str">
        <f t="shared" si="0"/>
        <v>Mayores de 18</v>
      </c>
      <c r="Z46" t="s">
        <v>197</v>
      </c>
      <c r="AA46">
        <v>39</v>
      </c>
      <c r="AB46">
        <v>39</v>
      </c>
      <c r="AC46">
        <v>39</v>
      </c>
      <c r="AD46" s="10">
        <f t="shared" si="1"/>
        <v>42916</v>
      </c>
      <c r="AE46" s="6" t="s">
        <v>199</v>
      </c>
      <c r="AF46">
        <v>2017</v>
      </c>
      <c r="AG46" s="10">
        <f t="shared" si="2"/>
        <v>42951</v>
      </c>
      <c r="AH46" s="22" t="s">
        <v>283</v>
      </c>
    </row>
    <row r="47" spans="1:34" ht="12.75">
      <c r="A47" t="s">
        <v>0</v>
      </c>
      <c r="B47" t="s">
        <v>172</v>
      </c>
      <c r="C47" t="s">
        <v>4</v>
      </c>
      <c r="D47">
        <v>2017</v>
      </c>
      <c r="E47" s="6" t="str">
        <f t="shared" si="3"/>
        <v>01042017-30062017</v>
      </c>
      <c r="F47" t="s">
        <v>173</v>
      </c>
      <c r="G47" t="s">
        <v>8</v>
      </c>
      <c r="H47" s="6" t="s">
        <v>176</v>
      </c>
      <c r="I47" t="s">
        <v>19</v>
      </c>
      <c r="J47" t="s">
        <v>173</v>
      </c>
      <c r="K47">
        <v>2017</v>
      </c>
      <c r="L47" t="s">
        <v>173</v>
      </c>
      <c r="M47" t="s">
        <v>173</v>
      </c>
      <c r="N47" t="s">
        <v>173</v>
      </c>
      <c r="O47" s="7">
        <v>2959.74</v>
      </c>
      <c r="P47">
        <v>1756</v>
      </c>
      <c r="Q47" s="8" t="s">
        <v>177</v>
      </c>
      <c r="R47" t="s">
        <v>21</v>
      </c>
      <c r="S47" t="s">
        <v>21</v>
      </c>
      <c r="T47" s="20" t="s">
        <v>184</v>
      </c>
      <c r="U47" s="20" t="s">
        <v>184</v>
      </c>
      <c r="V47" t="s">
        <v>25</v>
      </c>
      <c r="W47" s="6" t="s">
        <v>198</v>
      </c>
      <c r="X47" t="s">
        <v>195</v>
      </c>
      <c r="Y47" s="9" t="str">
        <f t="shared" si="0"/>
        <v>Mayores de 18</v>
      </c>
      <c r="Z47" t="s">
        <v>197</v>
      </c>
      <c r="AA47">
        <v>40</v>
      </c>
      <c r="AB47">
        <v>40</v>
      </c>
      <c r="AC47">
        <v>40</v>
      </c>
      <c r="AD47" s="10">
        <f t="shared" si="1"/>
        <v>42916</v>
      </c>
      <c r="AE47" s="6" t="s">
        <v>199</v>
      </c>
      <c r="AF47">
        <v>2017</v>
      </c>
      <c r="AG47" s="10">
        <f t="shared" si="2"/>
        <v>42951</v>
      </c>
      <c r="AH47" s="22" t="s">
        <v>283</v>
      </c>
    </row>
    <row r="48" spans="1:34" ht="12.75">
      <c r="A48" t="s">
        <v>0</v>
      </c>
      <c r="B48" t="s">
        <v>172</v>
      </c>
      <c r="C48" t="s">
        <v>4</v>
      </c>
      <c r="D48">
        <v>2017</v>
      </c>
      <c r="E48" s="6" t="str">
        <f t="shared" si="3"/>
        <v>01042017-30062017</v>
      </c>
      <c r="F48" t="s">
        <v>173</v>
      </c>
      <c r="G48" t="s">
        <v>8</v>
      </c>
      <c r="H48" s="6" t="s">
        <v>176</v>
      </c>
      <c r="I48" t="s">
        <v>19</v>
      </c>
      <c r="J48" t="s">
        <v>173</v>
      </c>
      <c r="K48">
        <v>2017</v>
      </c>
      <c r="L48" t="s">
        <v>173</v>
      </c>
      <c r="M48" t="s">
        <v>173</v>
      </c>
      <c r="N48" t="s">
        <v>173</v>
      </c>
      <c r="O48" s="7">
        <v>3453.03</v>
      </c>
      <c r="P48">
        <v>1756</v>
      </c>
      <c r="Q48" s="8" t="s">
        <v>177</v>
      </c>
      <c r="R48" t="s">
        <v>21</v>
      </c>
      <c r="S48" t="s">
        <v>21</v>
      </c>
      <c r="T48" s="20" t="s">
        <v>184</v>
      </c>
      <c r="U48" s="20" t="s">
        <v>184</v>
      </c>
      <c r="V48" t="s">
        <v>25</v>
      </c>
      <c r="W48" s="6" t="s">
        <v>198</v>
      </c>
      <c r="X48" t="s">
        <v>195</v>
      </c>
      <c r="Y48" s="9" t="str">
        <f t="shared" si="0"/>
        <v>Mayores de 18</v>
      </c>
      <c r="Z48" t="s">
        <v>197</v>
      </c>
      <c r="AA48">
        <v>41</v>
      </c>
      <c r="AB48">
        <v>41</v>
      </c>
      <c r="AC48">
        <v>41</v>
      </c>
      <c r="AD48" s="10">
        <f t="shared" si="1"/>
        <v>42916</v>
      </c>
      <c r="AE48" s="6" t="s">
        <v>199</v>
      </c>
      <c r="AF48">
        <v>2017</v>
      </c>
      <c r="AG48" s="10">
        <f t="shared" si="2"/>
        <v>42951</v>
      </c>
      <c r="AH48" s="22" t="s">
        <v>283</v>
      </c>
    </row>
    <row r="49" spans="1:34" ht="12.75">
      <c r="A49" t="s">
        <v>0</v>
      </c>
      <c r="B49" t="s">
        <v>172</v>
      </c>
      <c r="C49" t="s">
        <v>4</v>
      </c>
      <c r="D49">
        <v>2017</v>
      </c>
      <c r="E49" s="6" t="str">
        <f t="shared" si="3"/>
        <v>01042017-30062017</v>
      </c>
      <c r="F49" t="s">
        <v>173</v>
      </c>
      <c r="G49" t="s">
        <v>8</v>
      </c>
      <c r="H49" s="6" t="s">
        <v>176</v>
      </c>
      <c r="I49" t="s">
        <v>19</v>
      </c>
      <c r="J49" t="s">
        <v>173</v>
      </c>
      <c r="K49">
        <v>2017</v>
      </c>
      <c r="L49" t="s">
        <v>173</v>
      </c>
      <c r="M49" t="s">
        <v>173</v>
      </c>
      <c r="N49" t="s">
        <v>173</v>
      </c>
      <c r="O49" s="7">
        <v>12277.44</v>
      </c>
      <c r="P49">
        <v>1756</v>
      </c>
      <c r="Q49" s="8" t="s">
        <v>177</v>
      </c>
      <c r="R49" t="s">
        <v>21</v>
      </c>
      <c r="S49" t="s">
        <v>21</v>
      </c>
      <c r="T49" s="20" t="s">
        <v>184</v>
      </c>
      <c r="U49" s="20" t="s">
        <v>184</v>
      </c>
      <c r="V49" t="s">
        <v>25</v>
      </c>
      <c r="W49" s="6" t="s">
        <v>198</v>
      </c>
      <c r="X49" t="s">
        <v>195</v>
      </c>
      <c r="Y49" s="9" t="str">
        <f t="shared" si="0"/>
        <v>Mayores de 18</v>
      </c>
      <c r="Z49" t="s">
        <v>197</v>
      </c>
      <c r="AA49">
        <v>42</v>
      </c>
      <c r="AB49">
        <v>42</v>
      </c>
      <c r="AC49">
        <v>42</v>
      </c>
      <c r="AD49" s="10">
        <f t="shared" si="1"/>
        <v>42916</v>
      </c>
      <c r="AE49" s="6" t="s">
        <v>199</v>
      </c>
      <c r="AF49">
        <v>2017</v>
      </c>
      <c r="AG49" s="10">
        <f t="shared" si="2"/>
        <v>42951</v>
      </c>
      <c r="AH49" s="22" t="s">
        <v>283</v>
      </c>
    </row>
    <row r="50" spans="1:34" ht="12.75">
      <c r="A50" t="s">
        <v>0</v>
      </c>
      <c r="B50" t="s">
        <v>172</v>
      </c>
      <c r="C50" t="s">
        <v>4</v>
      </c>
      <c r="D50">
        <v>2017</v>
      </c>
      <c r="E50" s="6" t="str">
        <f t="shared" si="3"/>
        <v>01042017-30062017</v>
      </c>
      <c r="F50" t="s">
        <v>173</v>
      </c>
      <c r="G50" t="s">
        <v>8</v>
      </c>
      <c r="H50" s="6" t="s">
        <v>176</v>
      </c>
      <c r="I50" t="s">
        <v>19</v>
      </c>
      <c r="J50" t="s">
        <v>173</v>
      </c>
      <c r="K50">
        <v>2017</v>
      </c>
      <c r="L50" t="s">
        <v>173</v>
      </c>
      <c r="M50" t="s">
        <v>173</v>
      </c>
      <c r="N50" t="s">
        <v>173</v>
      </c>
      <c r="O50" s="7">
        <v>36161.55</v>
      </c>
      <c r="P50">
        <v>1756</v>
      </c>
      <c r="Q50" s="8" t="s">
        <v>177</v>
      </c>
      <c r="R50" t="s">
        <v>21</v>
      </c>
      <c r="S50" t="s">
        <v>21</v>
      </c>
      <c r="T50" s="20" t="s">
        <v>184</v>
      </c>
      <c r="U50" s="20" t="s">
        <v>184</v>
      </c>
      <c r="V50" t="s">
        <v>25</v>
      </c>
      <c r="W50" s="6" t="s">
        <v>198</v>
      </c>
      <c r="X50" t="s">
        <v>195</v>
      </c>
      <c r="Y50" s="9" t="str">
        <f t="shared" si="0"/>
        <v>Mayores de 18</v>
      </c>
      <c r="Z50" t="s">
        <v>197</v>
      </c>
      <c r="AA50">
        <v>43</v>
      </c>
      <c r="AB50">
        <v>43</v>
      </c>
      <c r="AC50">
        <v>43</v>
      </c>
      <c r="AD50" s="10">
        <f t="shared" si="1"/>
        <v>42916</v>
      </c>
      <c r="AE50" s="6" t="s">
        <v>199</v>
      </c>
      <c r="AF50">
        <v>2017</v>
      </c>
      <c r="AG50" s="10">
        <f t="shared" si="2"/>
        <v>42951</v>
      </c>
      <c r="AH50" s="22" t="s">
        <v>283</v>
      </c>
    </row>
    <row r="51" spans="1:34" ht="12.75">
      <c r="A51" t="s">
        <v>0</v>
      </c>
      <c r="B51" t="s">
        <v>172</v>
      </c>
      <c r="C51" t="s">
        <v>4</v>
      </c>
      <c r="D51">
        <v>2017</v>
      </c>
      <c r="E51" s="6" t="str">
        <f t="shared" si="3"/>
        <v>01042017-30062017</v>
      </c>
      <c r="F51" t="s">
        <v>173</v>
      </c>
      <c r="G51" t="s">
        <v>8</v>
      </c>
      <c r="H51" s="6" t="s">
        <v>176</v>
      </c>
      <c r="I51" t="s">
        <v>19</v>
      </c>
      <c r="J51" t="s">
        <v>173</v>
      </c>
      <c r="K51">
        <v>2017</v>
      </c>
      <c r="L51" t="s">
        <v>173</v>
      </c>
      <c r="M51" t="s">
        <v>173</v>
      </c>
      <c r="N51" t="s">
        <v>173</v>
      </c>
      <c r="O51" s="7">
        <v>1889.29</v>
      </c>
      <c r="P51">
        <v>1898</v>
      </c>
      <c r="Q51" s="8" t="s">
        <v>177</v>
      </c>
      <c r="R51" t="s">
        <v>21</v>
      </c>
      <c r="S51" t="s">
        <v>21</v>
      </c>
      <c r="T51" s="20" t="s">
        <v>184</v>
      </c>
      <c r="U51" s="20" t="s">
        <v>184</v>
      </c>
      <c r="V51" t="s">
        <v>25</v>
      </c>
      <c r="W51" s="6" t="s">
        <v>198</v>
      </c>
      <c r="X51" t="s">
        <v>195</v>
      </c>
      <c r="Y51" s="9" t="str">
        <f t="shared" si="0"/>
        <v>Mayores de 18</v>
      </c>
      <c r="Z51" t="s">
        <v>197</v>
      </c>
      <c r="AA51">
        <v>44</v>
      </c>
      <c r="AB51">
        <v>44</v>
      </c>
      <c r="AC51">
        <v>44</v>
      </c>
      <c r="AD51" s="10">
        <f t="shared" si="1"/>
        <v>42916</v>
      </c>
      <c r="AE51" s="6" t="s">
        <v>199</v>
      </c>
      <c r="AF51">
        <v>2017</v>
      </c>
      <c r="AG51" s="10">
        <f t="shared" si="2"/>
        <v>42951</v>
      </c>
      <c r="AH51" s="22" t="s">
        <v>283</v>
      </c>
    </row>
    <row r="52" spans="1:34" ht="12.75">
      <c r="A52" t="s">
        <v>0</v>
      </c>
      <c r="B52" t="s">
        <v>172</v>
      </c>
      <c r="C52" t="s">
        <v>4</v>
      </c>
      <c r="D52">
        <v>2017</v>
      </c>
      <c r="E52" s="6" t="str">
        <f t="shared" si="3"/>
        <v>01042017-30062017</v>
      </c>
      <c r="F52" t="s">
        <v>173</v>
      </c>
      <c r="G52" t="s">
        <v>8</v>
      </c>
      <c r="H52" s="6" t="s">
        <v>176</v>
      </c>
      <c r="I52" t="s">
        <v>19</v>
      </c>
      <c r="J52" t="s">
        <v>173</v>
      </c>
      <c r="K52">
        <v>2017</v>
      </c>
      <c r="L52" t="s">
        <v>173</v>
      </c>
      <c r="M52" t="s">
        <v>173</v>
      </c>
      <c r="N52" t="s">
        <v>173</v>
      </c>
      <c r="O52" s="7">
        <v>4994.67</v>
      </c>
      <c r="P52">
        <v>1898</v>
      </c>
      <c r="Q52" s="8" t="s">
        <v>177</v>
      </c>
      <c r="R52" t="s">
        <v>21</v>
      </c>
      <c r="S52" t="s">
        <v>21</v>
      </c>
      <c r="T52" s="20" t="s">
        <v>184</v>
      </c>
      <c r="U52" s="20" t="s">
        <v>184</v>
      </c>
      <c r="V52" t="s">
        <v>25</v>
      </c>
      <c r="W52" s="6" t="s">
        <v>198</v>
      </c>
      <c r="X52" t="s">
        <v>195</v>
      </c>
      <c r="Y52" s="9" t="str">
        <f t="shared" si="0"/>
        <v>Mayores de 18</v>
      </c>
      <c r="Z52" t="s">
        <v>197</v>
      </c>
      <c r="AA52">
        <v>45</v>
      </c>
      <c r="AB52">
        <v>45</v>
      </c>
      <c r="AC52">
        <v>45</v>
      </c>
      <c r="AD52" s="10">
        <f t="shared" si="1"/>
        <v>42916</v>
      </c>
      <c r="AE52" s="6" t="s">
        <v>199</v>
      </c>
      <c r="AF52">
        <v>2017</v>
      </c>
      <c r="AG52" s="10">
        <f t="shared" si="2"/>
        <v>42951</v>
      </c>
      <c r="AH52" s="22" t="s">
        <v>283</v>
      </c>
    </row>
    <row r="53" spans="1:34" ht="12.75">
      <c r="A53" t="s">
        <v>0</v>
      </c>
      <c r="B53" t="s">
        <v>172</v>
      </c>
      <c r="C53" t="s">
        <v>4</v>
      </c>
      <c r="D53">
        <v>2017</v>
      </c>
      <c r="E53" s="6" t="str">
        <f t="shared" si="3"/>
        <v>01042017-30062017</v>
      </c>
      <c r="F53" t="s">
        <v>173</v>
      </c>
      <c r="G53" t="s">
        <v>8</v>
      </c>
      <c r="H53" s="6" t="s">
        <v>176</v>
      </c>
      <c r="I53" t="s">
        <v>19</v>
      </c>
      <c r="J53" t="s">
        <v>173</v>
      </c>
      <c r="K53">
        <v>2017</v>
      </c>
      <c r="L53" t="s">
        <v>173</v>
      </c>
      <c r="M53" t="s">
        <v>173</v>
      </c>
      <c r="N53" t="s">
        <v>173</v>
      </c>
      <c r="O53" s="7">
        <v>44319.71</v>
      </c>
      <c r="P53">
        <v>1898</v>
      </c>
      <c r="Q53" s="8" t="s">
        <v>177</v>
      </c>
      <c r="R53" t="s">
        <v>21</v>
      </c>
      <c r="S53" t="s">
        <v>21</v>
      </c>
      <c r="T53" s="20" t="s">
        <v>184</v>
      </c>
      <c r="U53" s="20" t="s">
        <v>184</v>
      </c>
      <c r="V53" t="s">
        <v>25</v>
      </c>
      <c r="W53" s="6" t="s">
        <v>198</v>
      </c>
      <c r="X53" t="s">
        <v>195</v>
      </c>
      <c r="Y53" s="9" t="str">
        <f t="shared" si="0"/>
        <v>Mayores de 18</v>
      </c>
      <c r="Z53" t="s">
        <v>197</v>
      </c>
      <c r="AA53">
        <v>46</v>
      </c>
      <c r="AB53">
        <v>46</v>
      </c>
      <c r="AC53">
        <v>46</v>
      </c>
      <c r="AD53" s="10">
        <f t="shared" si="1"/>
        <v>42916</v>
      </c>
      <c r="AE53" s="6" t="s">
        <v>199</v>
      </c>
      <c r="AF53">
        <v>2017</v>
      </c>
      <c r="AG53" s="10">
        <f t="shared" si="2"/>
        <v>42951</v>
      </c>
      <c r="AH53" s="22" t="s">
        <v>283</v>
      </c>
    </row>
    <row r="54" spans="1:34" ht="12.75">
      <c r="A54" t="s">
        <v>0</v>
      </c>
      <c r="B54" t="s">
        <v>172</v>
      </c>
      <c r="C54" t="s">
        <v>4</v>
      </c>
      <c r="D54">
        <v>2017</v>
      </c>
      <c r="E54" s="6" t="str">
        <f t="shared" si="3"/>
        <v>01042017-30062017</v>
      </c>
      <c r="F54" t="s">
        <v>173</v>
      </c>
      <c r="G54" t="s">
        <v>8</v>
      </c>
      <c r="H54" s="6" t="s">
        <v>176</v>
      </c>
      <c r="I54" t="s">
        <v>19</v>
      </c>
      <c r="J54" t="s">
        <v>173</v>
      </c>
      <c r="K54">
        <v>2017</v>
      </c>
      <c r="L54" t="s">
        <v>173</v>
      </c>
      <c r="M54" t="s">
        <v>173</v>
      </c>
      <c r="N54" t="s">
        <v>173</v>
      </c>
      <c r="O54" s="7">
        <v>5428.8</v>
      </c>
      <c r="P54">
        <v>1631</v>
      </c>
      <c r="Q54" s="8" t="s">
        <v>177</v>
      </c>
      <c r="R54" t="s">
        <v>21</v>
      </c>
      <c r="S54" t="s">
        <v>21</v>
      </c>
      <c r="T54" s="20" t="s">
        <v>181</v>
      </c>
      <c r="U54" s="20" t="s">
        <v>181</v>
      </c>
      <c r="V54" t="s">
        <v>25</v>
      </c>
      <c r="W54" s="6" t="s">
        <v>198</v>
      </c>
      <c r="X54" t="s">
        <v>195</v>
      </c>
      <c r="Y54" s="9" t="str">
        <f t="shared" si="0"/>
        <v>Mayores de 18</v>
      </c>
      <c r="Z54" t="s">
        <v>197</v>
      </c>
      <c r="AA54">
        <v>47</v>
      </c>
      <c r="AB54">
        <v>47</v>
      </c>
      <c r="AC54">
        <v>47</v>
      </c>
      <c r="AD54" s="10">
        <f t="shared" si="1"/>
        <v>42916</v>
      </c>
      <c r="AE54" s="6" t="s">
        <v>199</v>
      </c>
      <c r="AF54">
        <v>2017</v>
      </c>
      <c r="AG54" s="10">
        <f t="shared" si="2"/>
        <v>42951</v>
      </c>
      <c r="AH54" s="22" t="s">
        <v>283</v>
      </c>
    </row>
    <row r="55" spans="1:34" ht="12.75">
      <c r="A55" t="s">
        <v>0</v>
      </c>
      <c r="B55" t="s">
        <v>172</v>
      </c>
      <c r="C55" t="s">
        <v>4</v>
      </c>
      <c r="D55">
        <v>2017</v>
      </c>
      <c r="E55" s="6" t="str">
        <f t="shared" si="3"/>
        <v>01042017-30062017</v>
      </c>
      <c r="F55" t="s">
        <v>173</v>
      </c>
      <c r="G55" t="s">
        <v>8</v>
      </c>
      <c r="H55" s="6" t="s">
        <v>176</v>
      </c>
      <c r="I55" t="s">
        <v>19</v>
      </c>
      <c r="J55" t="s">
        <v>173</v>
      </c>
      <c r="K55">
        <v>2017</v>
      </c>
      <c r="L55" t="s">
        <v>173</v>
      </c>
      <c r="M55" t="s">
        <v>173</v>
      </c>
      <c r="N55" t="s">
        <v>173</v>
      </c>
      <c r="O55" s="7">
        <v>11762.4</v>
      </c>
      <c r="P55">
        <v>1631</v>
      </c>
      <c r="Q55" s="8" t="s">
        <v>177</v>
      </c>
      <c r="R55" t="s">
        <v>21</v>
      </c>
      <c r="S55" t="s">
        <v>21</v>
      </c>
      <c r="T55" s="20" t="s">
        <v>181</v>
      </c>
      <c r="U55" s="20" t="s">
        <v>181</v>
      </c>
      <c r="V55" t="s">
        <v>25</v>
      </c>
      <c r="W55" s="6" t="s">
        <v>198</v>
      </c>
      <c r="X55" t="s">
        <v>195</v>
      </c>
      <c r="Y55" s="9" t="str">
        <f t="shared" si="0"/>
        <v>Mayores de 18</v>
      </c>
      <c r="Z55" t="s">
        <v>197</v>
      </c>
      <c r="AA55">
        <v>48</v>
      </c>
      <c r="AB55">
        <v>48</v>
      </c>
      <c r="AC55">
        <v>48</v>
      </c>
      <c r="AD55" s="10">
        <f t="shared" si="1"/>
        <v>42916</v>
      </c>
      <c r="AE55" s="6" t="s">
        <v>199</v>
      </c>
      <c r="AF55">
        <v>2017</v>
      </c>
      <c r="AG55" s="10">
        <f t="shared" si="2"/>
        <v>42951</v>
      </c>
      <c r="AH55" s="22" t="s">
        <v>283</v>
      </c>
    </row>
    <row r="56" spans="1:34" ht="12.75">
      <c r="A56" t="s">
        <v>0</v>
      </c>
      <c r="B56" t="s">
        <v>172</v>
      </c>
      <c r="C56" t="s">
        <v>4</v>
      </c>
      <c r="D56">
        <v>2017</v>
      </c>
      <c r="E56" s="6" t="str">
        <f t="shared" si="3"/>
        <v>01042017-30062017</v>
      </c>
      <c r="F56" t="s">
        <v>173</v>
      </c>
      <c r="G56" t="s">
        <v>8</v>
      </c>
      <c r="H56" s="6" t="s">
        <v>176</v>
      </c>
      <c r="I56" t="s">
        <v>19</v>
      </c>
      <c r="J56" t="s">
        <v>173</v>
      </c>
      <c r="K56">
        <v>2017</v>
      </c>
      <c r="L56" t="s">
        <v>173</v>
      </c>
      <c r="M56" t="s">
        <v>173</v>
      </c>
      <c r="N56" t="s">
        <v>173</v>
      </c>
      <c r="O56" s="7">
        <v>11762.4</v>
      </c>
      <c r="P56">
        <v>1631</v>
      </c>
      <c r="Q56" s="8" t="s">
        <v>177</v>
      </c>
      <c r="R56" t="s">
        <v>21</v>
      </c>
      <c r="S56" t="s">
        <v>21</v>
      </c>
      <c r="T56" s="20" t="s">
        <v>181</v>
      </c>
      <c r="U56" s="20" t="s">
        <v>181</v>
      </c>
      <c r="V56" t="s">
        <v>25</v>
      </c>
      <c r="W56" s="6" t="s">
        <v>198</v>
      </c>
      <c r="X56" t="s">
        <v>195</v>
      </c>
      <c r="Y56" s="9" t="str">
        <f t="shared" si="0"/>
        <v>Mayores de 18</v>
      </c>
      <c r="Z56" t="s">
        <v>197</v>
      </c>
      <c r="AA56">
        <v>49</v>
      </c>
      <c r="AB56">
        <v>49</v>
      </c>
      <c r="AC56">
        <v>49</v>
      </c>
      <c r="AD56" s="10">
        <f t="shared" si="1"/>
        <v>42916</v>
      </c>
      <c r="AE56" s="6" t="s">
        <v>199</v>
      </c>
      <c r="AF56">
        <v>2017</v>
      </c>
      <c r="AG56" s="10">
        <f t="shared" si="2"/>
        <v>42951</v>
      </c>
      <c r="AH56" s="22" t="s">
        <v>283</v>
      </c>
    </row>
    <row r="57" spans="1:34" ht="12.75">
      <c r="A57" t="s">
        <v>0</v>
      </c>
      <c r="B57" t="s">
        <v>172</v>
      </c>
      <c r="C57" t="s">
        <v>4</v>
      </c>
      <c r="D57">
        <v>2017</v>
      </c>
      <c r="E57" s="6" t="str">
        <f t="shared" si="3"/>
        <v>01042017-30062017</v>
      </c>
      <c r="F57" t="s">
        <v>173</v>
      </c>
      <c r="G57" t="s">
        <v>8</v>
      </c>
      <c r="H57" s="6" t="s">
        <v>176</v>
      </c>
      <c r="I57" t="s">
        <v>19</v>
      </c>
      <c r="J57" t="s">
        <v>173</v>
      </c>
      <c r="K57">
        <v>2017</v>
      </c>
      <c r="L57" t="s">
        <v>173</v>
      </c>
      <c r="M57" t="s">
        <v>173</v>
      </c>
      <c r="N57" t="s">
        <v>173</v>
      </c>
      <c r="O57" s="7">
        <v>43.5</v>
      </c>
      <c r="P57">
        <v>564</v>
      </c>
      <c r="Q57" s="8" t="s">
        <v>177</v>
      </c>
      <c r="R57" t="s">
        <v>21</v>
      </c>
      <c r="S57" t="s">
        <v>21</v>
      </c>
      <c r="T57" s="20" t="s">
        <v>178</v>
      </c>
      <c r="U57" s="20" t="s">
        <v>178</v>
      </c>
      <c r="V57" t="s">
        <v>25</v>
      </c>
      <c r="W57" s="6" t="s">
        <v>198</v>
      </c>
      <c r="X57" t="s">
        <v>195</v>
      </c>
      <c r="Y57" s="9" t="str">
        <f t="shared" si="0"/>
        <v>Mayores de 18</v>
      </c>
      <c r="Z57" t="s">
        <v>197</v>
      </c>
      <c r="AA57">
        <v>50</v>
      </c>
      <c r="AB57">
        <v>50</v>
      </c>
      <c r="AC57">
        <v>50</v>
      </c>
      <c r="AD57" s="10">
        <f t="shared" si="1"/>
        <v>42916</v>
      </c>
      <c r="AE57" s="6" t="s">
        <v>199</v>
      </c>
      <c r="AF57">
        <v>2017</v>
      </c>
      <c r="AG57" s="10">
        <f t="shared" si="2"/>
        <v>42951</v>
      </c>
      <c r="AH57" s="22" t="s">
        <v>283</v>
      </c>
    </row>
    <row r="58" spans="1:34" ht="12.75">
      <c r="A58" t="s">
        <v>0</v>
      </c>
      <c r="B58" t="s">
        <v>172</v>
      </c>
      <c r="C58" t="s">
        <v>4</v>
      </c>
      <c r="D58">
        <v>2017</v>
      </c>
      <c r="E58" s="6" t="str">
        <f t="shared" si="3"/>
        <v>01042017-30062017</v>
      </c>
      <c r="F58" t="s">
        <v>173</v>
      </c>
      <c r="G58" t="s">
        <v>8</v>
      </c>
      <c r="H58" s="6" t="s">
        <v>176</v>
      </c>
      <c r="I58" t="s">
        <v>19</v>
      </c>
      <c r="J58" t="s">
        <v>173</v>
      </c>
      <c r="K58">
        <v>2017</v>
      </c>
      <c r="L58" t="s">
        <v>173</v>
      </c>
      <c r="M58" t="s">
        <v>173</v>
      </c>
      <c r="N58" t="s">
        <v>173</v>
      </c>
      <c r="O58" s="7">
        <v>44</v>
      </c>
      <c r="P58">
        <v>564</v>
      </c>
      <c r="Q58" s="8" t="s">
        <v>177</v>
      </c>
      <c r="R58" t="s">
        <v>21</v>
      </c>
      <c r="S58" t="s">
        <v>21</v>
      </c>
      <c r="T58" s="20" t="s">
        <v>178</v>
      </c>
      <c r="U58" s="20" t="s">
        <v>178</v>
      </c>
      <c r="V58" t="s">
        <v>25</v>
      </c>
      <c r="W58" s="6" t="s">
        <v>198</v>
      </c>
      <c r="X58" t="s">
        <v>195</v>
      </c>
      <c r="Y58" s="9" t="str">
        <f t="shared" si="0"/>
        <v>Mayores de 18</v>
      </c>
      <c r="Z58" t="s">
        <v>197</v>
      </c>
      <c r="AA58">
        <v>51</v>
      </c>
      <c r="AB58">
        <v>51</v>
      </c>
      <c r="AC58">
        <v>51</v>
      </c>
      <c r="AD58" s="10">
        <f t="shared" si="1"/>
        <v>42916</v>
      </c>
      <c r="AE58" s="6" t="s">
        <v>199</v>
      </c>
      <c r="AF58">
        <v>2017</v>
      </c>
      <c r="AG58" s="10">
        <f t="shared" si="2"/>
        <v>42951</v>
      </c>
      <c r="AH58" s="22" t="s">
        <v>283</v>
      </c>
    </row>
    <row r="59" spans="1:34" ht="12.75">
      <c r="A59" t="s">
        <v>0</v>
      </c>
      <c r="B59" t="s">
        <v>172</v>
      </c>
      <c r="C59" t="s">
        <v>4</v>
      </c>
      <c r="D59">
        <v>2017</v>
      </c>
      <c r="E59" s="6" t="str">
        <f t="shared" si="3"/>
        <v>01042017-30062017</v>
      </c>
      <c r="F59" t="s">
        <v>173</v>
      </c>
      <c r="G59" t="s">
        <v>8</v>
      </c>
      <c r="H59" s="6" t="s">
        <v>176</v>
      </c>
      <c r="I59" t="s">
        <v>19</v>
      </c>
      <c r="J59" t="s">
        <v>173</v>
      </c>
      <c r="K59">
        <v>2017</v>
      </c>
      <c r="L59" t="s">
        <v>173</v>
      </c>
      <c r="M59" t="s">
        <v>173</v>
      </c>
      <c r="N59" t="s">
        <v>173</v>
      </c>
      <c r="O59" s="7">
        <v>46</v>
      </c>
      <c r="P59">
        <v>564</v>
      </c>
      <c r="Q59" s="8" t="s">
        <v>177</v>
      </c>
      <c r="R59" t="s">
        <v>21</v>
      </c>
      <c r="S59" t="s">
        <v>21</v>
      </c>
      <c r="T59" s="20" t="s">
        <v>178</v>
      </c>
      <c r="U59" s="20" t="s">
        <v>178</v>
      </c>
      <c r="V59" t="s">
        <v>25</v>
      </c>
      <c r="W59" s="6" t="s">
        <v>198</v>
      </c>
      <c r="X59" t="s">
        <v>195</v>
      </c>
      <c r="Y59" s="9" t="str">
        <f t="shared" si="0"/>
        <v>Mayores de 18</v>
      </c>
      <c r="Z59" t="s">
        <v>197</v>
      </c>
      <c r="AA59">
        <v>52</v>
      </c>
      <c r="AB59">
        <v>52</v>
      </c>
      <c r="AC59">
        <v>52</v>
      </c>
      <c r="AD59" s="10">
        <f t="shared" si="1"/>
        <v>42916</v>
      </c>
      <c r="AE59" s="6" t="s">
        <v>199</v>
      </c>
      <c r="AF59">
        <v>2017</v>
      </c>
      <c r="AG59" s="10">
        <f t="shared" si="2"/>
        <v>42951</v>
      </c>
      <c r="AH59" s="22" t="s">
        <v>283</v>
      </c>
    </row>
    <row r="60" spans="1:34" ht="12.75">
      <c r="A60" t="s">
        <v>0</v>
      </c>
      <c r="B60" t="s">
        <v>172</v>
      </c>
      <c r="C60" t="s">
        <v>4</v>
      </c>
      <c r="D60">
        <v>2017</v>
      </c>
      <c r="E60" s="6" t="str">
        <f t="shared" si="3"/>
        <v>01042017-30062017</v>
      </c>
      <c r="F60" t="s">
        <v>173</v>
      </c>
      <c r="G60" t="s">
        <v>8</v>
      </c>
      <c r="H60" s="6" t="s">
        <v>176</v>
      </c>
      <c r="I60" t="s">
        <v>19</v>
      </c>
      <c r="J60" t="s">
        <v>173</v>
      </c>
      <c r="K60">
        <v>2017</v>
      </c>
      <c r="L60" t="s">
        <v>173</v>
      </c>
      <c r="M60" t="s">
        <v>173</v>
      </c>
      <c r="N60" t="s">
        <v>173</v>
      </c>
      <c r="O60" s="7">
        <v>51.95</v>
      </c>
      <c r="P60">
        <v>564</v>
      </c>
      <c r="Q60" s="8" t="s">
        <v>177</v>
      </c>
      <c r="R60" t="s">
        <v>21</v>
      </c>
      <c r="S60" t="s">
        <v>21</v>
      </c>
      <c r="T60" s="20" t="s">
        <v>178</v>
      </c>
      <c r="U60" s="20" t="s">
        <v>178</v>
      </c>
      <c r="V60" t="s">
        <v>25</v>
      </c>
      <c r="W60" s="6" t="s">
        <v>198</v>
      </c>
      <c r="X60" t="s">
        <v>195</v>
      </c>
      <c r="Y60" s="9" t="str">
        <f t="shared" si="0"/>
        <v>Mayores de 18</v>
      </c>
      <c r="Z60" t="s">
        <v>197</v>
      </c>
      <c r="AA60">
        <v>53</v>
      </c>
      <c r="AB60">
        <v>53</v>
      </c>
      <c r="AC60">
        <v>53</v>
      </c>
      <c r="AD60" s="10">
        <f t="shared" si="1"/>
        <v>42916</v>
      </c>
      <c r="AE60" s="6" t="s">
        <v>199</v>
      </c>
      <c r="AF60">
        <v>2017</v>
      </c>
      <c r="AG60" s="10">
        <f t="shared" si="2"/>
        <v>42951</v>
      </c>
      <c r="AH60" s="22" t="s">
        <v>283</v>
      </c>
    </row>
    <row r="61" spans="1:34" ht="12.75">
      <c r="A61" t="s">
        <v>0</v>
      </c>
      <c r="B61" t="s">
        <v>172</v>
      </c>
      <c r="C61" t="s">
        <v>4</v>
      </c>
      <c r="D61">
        <v>2017</v>
      </c>
      <c r="E61" s="6" t="str">
        <f t="shared" si="3"/>
        <v>01042017-30062017</v>
      </c>
      <c r="F61" t="s">
        <v>173</v>
      </c>
      <c r="G61" t="s">
        <v>8</v>
      </c>
      <c r="H61" s="6" t="s">
        <v>176</v>
      </c>
      <c r="I61" t="s">
        <v>19</v>
      </c>
      <c r="J61" t="s">
        <v>173</v>
      </c>
      <c r="K61">
        <v>2017</v>
      </c>
      <c r="L61" t="s">
        <v>173</v>
      </c>
      <c r="M61" t="s">
        <v>173</v>
      </c>
      <c r="N61" t="s">
        <v>173</v>
      </c>
      <c r="O61" s="7">
        <v>69</v>
      </c>
      <c r="P61">
        <v>564</v>
      </c>
      <c r="Q61" s="8" t="s">
        <v>177</v>
      </c>
      <c r="R61" t="s">
        <v>21</v>
      </c>
      <c r="S61" t="s">
        <v>21</v>
      </c>
      <c r="T61" s="20" t="s">
        <v>178</v>
      </c>
      <c r="U61" s="20" t="s">
        <v>178</v>
      </c>
      <c r="V61" t="s">
        <v>25</v>
      </c>
      <c r="W61" s="6" t="s">
        <v>198</v>
      </c>
      <c r="X61" t="s">
        <v>195</v>
      </c>
      <c r="Y61" s="9" t="str">
        <f t="shared" si="0"/>
        <v>Mayores de 18</v>
      </c>
      <c r="Z61" t="s">
        <v>197</v>
      </c>
      <c r="AA61">
        <v>54</v>
      </c>
      <c r="AB61">
        <v>54</v>
      </c>
      <c r="AC61">
        <v>54</v>
      </c>
      <c r="AD61" s="10">
        <f t="shared" si="1"/>
        <v>42916</v>
      </c>
      <c r="AE61" s="6" t="s">
        <v>199</v>
      </c>
      <c r="AF61">
        <v>2017</v>
      </c>
      <c r="AG61" s="10">
        <f t="shared" si="2"/>
        <v>42951</v>
      </c>
      <c r="AH61" s="22" t="s">
        <v>283</v>
      </c>
    </row>
    <row r="62" spans="1:34" ht="12.75">
      <c r="A62" t="s">
        <v>0</v>
      </c>
      <c r="B62" t="s">
        <v>172</v>
      </c>
      <c r="C62" t="s">
        <v>4</v>
      </c>
      <c r="D62">
        <v>2017</v>
      </c>
      <c r="E62" s="6" t="str">
        <f t="shared" si="3"/>
        <v>01042017-30062017</v>
      </c>
      <c r="F62" t="s">
        <v>173</v>
      </c>
      <c r="G62" t="s">
        <v>8</v>
      </c>
      <c r="H62" s="6" t="s">
        <v>176</v>
      </c>
      <c r="I62" t="s">
        <v>19</v>
      </c>
      <c r="J62" t="s">
        <v>173</v>
      </c>
      <c r="K62">
        <v>2017</v>
      </c>
      <c r="L62" t="s">
        <v>173</v>
      </c>
      <c r="M62" t="s">
        <v>173</v>
      </c>
      <c r="N62" t="s">
        <v>173</v>
      </c>
      <c r="O62" s="7">
        <v>33.5</v>
      </c>
      <c r="P62">
        <v>581</v>
      </c>
      <c r="Q62" s="8" t="s">
        <v>177</v>
      </c>
      <c r="R62" t="s">
        <v>21</v>
      </c>
      <c r="S62" t="s">
        <v>21</v>
      </c>
      <c r="T62" s="20" t="s">
        <v>178</v>
      </c>
      <c r="U62" s="20" t="s">
        <v>178</v>
      </c>
      <c r="V62" t="s">
        <v>25</v>
      </c>
      <c r="W62" s="6" t="s">
        <v>198</v>
      </c>
      <c r="X62" t="s">
        <v>195</v>
      </c>
      <c r="Y62" s="9" t="str">
        <f t="shared" si="0"/>
        <v>Mayores de 18</v>
      </c>
      <c r="Z62" t="s">
        <v>197</v>
      </c>
      <c r="AA62">
        <v>55</v>
      </c>
      <c r="AB62">
        <v>55</v>
      </c>
      <c r="AC62">
        <v>55</v>
      </c>
      <c r="AD62" s="10">
        <f t="shared" si="1"/>
        <v>42916</v>
      </c>
      <c r="AE62" s="6" t="s">
        <v>199</v>
      </c>
      <c r="AF62">
        <v>2017</v>
      </c>
      <c r="AG62" s="10">
        <f t="shared" si="2"/>
        <v>42951</v>
      </c>
      <c r="AH62" s="22" t="s">
        <v>283</v>
      </c>
    </row>
    <row r="63" spans="1:34" ht="12.75">
      <c r="A63" t="s">
        <v>0</v>
      </c>
      <c r="B63" t="s">
        <v>172</v>
      </c>
      <c r="C63" t="s">
        <v>4</v>
      </c>
      <c r="D63">
        <v>2017</v>
      </c>
      <c r="E63" s="6" t="str">
        <f t="shared" si="3"/>
        <v>01042017-30062017</v>
      </c>
      <c r="F63" t="s">
        <v>173</v>
      </c>
      <c r="G63" t="s">
        <v>8</v>
      </c>
      <c r="H63" s="6" t="s">
        <v>176</v>
      </c>
      <c r="I63" t="s">
        <v>19</v>
      </c>
      <c r="J63" t="s">
        <v>173</v>
      </c>
      <c r="K63">
        <v>2017</v>
      </c>
      <c r="L63" t="s">
        <v>173</v>
      </c>
      <c r="M63" t="s">
        <v>173</v>
      </c>
      <c r="N63" t="s">
        <v>173</v>
      </c>
      <c r="O63" s="7">
        <v>49</v>
      </c>
      <c r="P63">
        <v>581</v>
      </c>
      <c r="Q63" s="8" t="s">
        <v>177</v>
      </c>
      <c r="R63" t="s">
        <v>21</v>
      </c>
      <c r="S63" t="s">
        <v>21</v>
      </c>
      <c r="T63" s="20" t="s">
        <v>178</v>
      </c>
      <c r="U63" s="20" t="s">
        <v>178</v>
      </c>
      <c r="V63" t="s">
        <v>25</v>
      </c>
      <c r="W63" s="6" t="s">
        <v>198</v>
      </c>
      <c r="X63" t="s">
        <v>195</v>
      </c>
      <c r="Y63" s="9" t="str">
        <f t="shared" si="0"/>
        <v>Mayores de 18</v>
      </c>
      <c r="Z63" t="s">
        <v>197</v>
      </c>
      <c r="AA63">
        <v>56</v>
      </c>
      <c r="AB63">
        <v>56</v>
      </c>
      <c r="AC63">
        <v>56</v>
      </c>
      <c r="AD63" s="10">
        <f t="shared" si="1"/>
        <v>42916</v>
      </c>
      <c r="AE63" s="6" t="s">
        <v>199</v>
      </c>
      <c r="AF63">
        <v>2017</v>
      </c>
      <c r="AG63" s="10">
        <f t="shared" si="2"/>
        <v>42951</v>
      </c>
      <c r="AH63" s="22" t="s">
        <v>283</v>
      </c>
    </row>
    <row r="64" spans="1:34" ht="12.75">
      <c r="A64" t="s">
        <v>0</v>
      </c>
      <c r="B64" t="s">
        <v>172</v>
      </c>
      <c r="C64" t="s">
        <v>4</v>
      </c>
      <c r="D64">
        <v>2017</v>
      </c>
      <c r="E64" s="6" t="str">
        <f t="shared" si="3"/>
        <v>01042017-30062017</v>
      </c>
      <c r="F64" t="s">
        <v>173</v>
      </c>
      <c r="G64" t="s">
        <v>8</v>
      </c>
      <c r="H64" s="6" t="s">
        <v>176</v>
      </c>
      <c r="I64" t="s">
        <v>19</v>
      </c>
      <c r="J64" t="s">
        <v>173</v>
      </c>
      <c r="K64">
        <v>2017</v>
      </c>
      <c r="L64" t="s">
        <v>173</v>
      </c>
      <c r="M64" t="s">
        <v>173</v>
      </c>
      <c r="N64" t="s">
        <v>173</v>
      </c>
      <c r="O64" s="7">
        <v>135</v>
      </c>
      <c r="P64">
        <v>581</v>
      </c>
      <c r="Q64" s="8" t="s">
        <v>177</v>
      </c>
      <c r="R64" t="s">
        <v>21</v>
      </c>
      <c r="S64" t="s">
        <v>21</v>
      </c>
      <c r="T64" s="20" t="s">
        <v>178</v>
      </c>
      <c r="U64" s="20" t="s">
        <v>178</v>
      </c>
      <c r="V64" t="s">
        <v>25</v>
      </c>
      <c r="W64" s="6" t="s">
        <v>198</v>
      </c>
      <c r="X64" t="s">
        <v>195</v>
      </c>
      <c r="Y64" s="9" t="str">
        <f t="shared" si="0"/>
        <v>Mayores de 18</v>
      </c>
      <c r="Z64" t="s">
        <v>197</v>
      </c>
      <c r="AA64">
        <v>57</v>
      </c>
      <c r="AB64">
        <v>57</v>
      </c>
      <c r="AC64">
        <v>57</v>
      </c>
      <c r="AD64" s="10">
        <f t="shared" si="1"/>
        <v>42916</v>
      </c>
      <c r="AE64" s="6" t="s">
        <v>199</v>
      </c>
      <c r="AF64">
        <v>2017</v>
      </c>
      <c r="AG64" s="10">
        <f t="shared" si="2"/>
        <v>42951</v>
      </c>
      <c r="AH64" s="22" t="s">
        <v>283</v>
      </c>
    </row>
    <row r="65" spans="1:34" ht="12.75">
      <c r="A65" t="s">
        <v>0</v>
      </c>
      <c r="B65" t="s">
        <v>172</v>
      </c>
      <c r="C65" t="s">
        <v>4</v>
      </c>
      <c r="D65">
        <v>2017</v>
      </c>
      <c r="E65" s="6" t="str">
        <f t="shared" si="3"/>
        <v>01042017-30062017</v>
      </c>
      <c r="F65" t="s">
        <v>173</v>
      </c>
      <c r="G65" t="s">
        <v>11</v>
      </c>
      <c r="H65" s="6" t="s">
        <v>176</v>
      </c>
      <c r="I65" t="s">
        <v>19</v>
      </c>
      <c r="J65" t="s">
        <v>173</v>
      </c>
      <c r="K65">
        <v>2017</v>
      </c>
      <c r="L65" t="s">
        <v>173</v>
      </c>
      <c r="M65" t="s">
        <v>173</v>
      </c>
      <c r="N65" t="s">
        <v>173</v>
      </c>
      <c r="O65" s="7">
        <v>64</v>
      </c>
      <c r="P65">
        <v>861</v>
      </c>
      <c r="Q65" s="8" t="s">
        <v>177</v>
      </c>
      <c r="R65" t="s">
        <v>21</v>
      </c>
      <c r="S65" t="s">
        <v>21</v>
      </c>
      <c r="T65" s="20" t="s">
        <v>181</v>
      </c>
      <c r="U65" s="20" t="s">
        <v>181</v>
      </c>
      <c r="V65" t="s">
        <v>25</v>
      </c>
      <c r="W65" s="6" t="s">
        <v>198</v>
      </c>
      <c r="X65" t="s">
        <v>195</v>
      </c>
      <c r="Y65" s="9" t="str">
        <f t="shared" si="0"/>
        <v>Mayores de 18</v>
      </c>
      <c r="Z65" t="s">
        <v>197</v>
      </c>
      <c r="AA65">
        <v>58</v>
      </c>
      <c r="AB65">
        <v>58</v>
      </c>
      <c r="AC65">
        <v>58</v>
      </c>
      <c r="AD65" s="10">
        <f t="shared" si="1"/>
        <v>42916</v>
      </c>
      <c r="AE65" s="6" t="s">
        <v>199</v>
      </c>
      <c r="AF65">
        <v>2017</v>
      </c>
      <c r="AG65" s="10">
        <f t="shared" si="2"/>
        <v>42951</v>
      </c>
      <c r="AH65" s="22" t="s">
        <v>283</v>
      </c>
    </row>
    <row r="66" spans="1:34" ht="12.75">
      <c r="A66" t="s">
        <v>0</v>
      </c>
      <c r="B66" t="s">
        <v>172</v>
      </c>
      <c r="C66" t="s">
        <v>4</v>
      </c>
      <c r="D66">
        <v>2017</v>
      </c>
      <c r="E66" s="6" t="str">
        <f t="shared" si="3"/>
        <v>01042017-30062017</v>
      </c>
      <c r="F66" t="s">
        <v>173</v>
      </c>
      <c r="G66" t="s">
        <v>11</v>
      </c>
      <c r="H66" s="6" t="s">
        <v>176</v>
      </c>
      <c r="I66" t="s">
        <v>19</v>
      </c>
      <c r="J66" t="s">
        <v>173</v>
      </c>
      <c r="K66">
        <v>2017</v>
      </c>
      <c r="L66" t="s">
        <v>173</v>
      </c>
      <c r="M66" t="s">
        <v>173</v>
      </c>
      <c r="N66" t="s">
        <v>173</v>
      </c>
      <c r="O66" s="7">
        <v>119.9</v>
      </c>
      <c r="P66">
        <v>861</v>
      </c>
      <c r="Q66" s="8" t="s">
        <v>177</v>
      </c>
      <c r="R66" t="s">
        <v>21</v>
      </c>
      <c r="S66" t="s">
        <v>21</v>
      </c>
      <c r="T66" s="20" t="s">
        <v>181</v>
      </c>
      <c r="U66" s="20" t="s">
        <v>181</v>
      </c>
      <c r="V66" t="s">
        <v>25</v>
      </c>
      <c r="W66" s="6" t="s">
        <v>198</v>
      </c>
      <c r="X66" t="s">
        <v>195</v>
      </c>
      <c r="Y66" s="9" t="str">
        <f t="shared" si="0"/>
        <v>Mayores de 18</v>
      </c>
      <c r="Z66" t="s">
        <v>197</v>
      </c>
      <c r="AA66">
        <v>59</v>
      </c>
      <c r="AB66">
        <v>59</v>
      </c>
      <c r="AC66">
        <v>59</v>
      </c>
      <c r="AD66" s="10">
        <f t="shared" si="1"/>
        <v>42916</v>
      </c>
      <c r="AE66" s="6" t="s">
        <v>199</v>
      </c>
      <c r="AF66">
        <v>2017</v>
      </c>
      <c r="AG66" s="10">
        <f t="shared" si="2"/>
        <v>42951</v>
      </c>
      <c r="AH66" s="22" t="s">
        <v>283</v>
      </c>
    </row>
    <row r="67" spans="1:34" ht="12.75">
      <c r="A67" t="s">
        <v>0</v>
      </c>
      <c r="B67" t="s">
        <v>172</v>
      </c>
      <c r="C67" t="s">
        <v>4</v>
      </c>
      <c r="D67">
        <v>2017</v>
      </c>
      <c r="E67" s="6" t="str">
        <f t="shared" si="3"/>
        <v>01042017-30062017</v>
      </c>
      <c r="F67" t="s">
        <v>173</v>
      </c>
      <c r="G67" t="s">
        <v>11</v>
      </c>
      <c r="H67" s="6" t="s">
        <v>176</v>
      </c>
      <c r="I67" t="s">
        <v>19</v>
      </c>
      <c r="J67" t="s">
        <v>173</v>
      </c>
      <c r="K67">
        <v>2017</v>
      </c>
      <c r="L67" t="s">
        <v>173</v>
      </c>
      <c r="M67" t="s">
        <v>173</v>
      </c>
      <c r="N67" t="s">
        <v>173</v>
      </c>
      <c r="O67" s="7">
        <v>580</v>
      </c>
      <c r="P67">
        <v>1296</v>
      </c>
      <c r="Q67" s="8" t="s">
        <v>177</v>
      </c>
      <c r="R67" t="s">
        <v>21</v>
      </c>
      <c r="S67" t="s">
        <v>21</v>
      </c>
      <c r="T67" s="20" t="s">
        <v>182</v>
      </c>
      <c r="U67" s="20" t="s">
        <v>182</v>
      </c>
      <c r="V67" t="s">
        <v>25</v>
      </c>
      <c r="W67" s="6" t="s">
        <v>198</v>
      </c>
      <c r="X67" t="s">
        <v>195</v>
      </c>
      <c r="Y67" s="9" t="str">
        <f t="shared" si="0"/>
        <v>Mayores de 18</v>
      </c>
      <c r="Z67" t="s">
        <v>197</v>
      </c>
      <c r="AA67">
        <v>60</v>
      </c>
      <c r="AB67">
        <v>60</v>
      </c>
      <c r="AC67">
        <v>60</v>
      </c>
      <c r="AD67" s="10">
        <f t="shared" si="1"/>
        <v>42916</v>
      </c>
      <c r="AE67" s="6" t="s">
        <v>199</v>
      </c>
      <c r="AF67">
        <v>2017</v>
      </c>
      <c r="AG67" s="10">
        <f t="shared" si="2"/>
        <v>42951</v>
      </c>
      <c r="AH67" s="22" t="s">
        <v>283</v>
      </c>
    </row>
    <row r="68" spans="1:34" ht="12.75">
      <c r="A68" t="s">
        <v>0</v>
      </c>
      <c r="B68" t="s">
        <v>172</v>
      </c>
      <c r="C68" t="s">
        <v>4</v>
      </c>
      <c r="D68">
        <v>2017</v>
      </c>
      <c r="E68" s="6" t="str">
        <f t="shared" si="3"/>
        <v>01042017-30062017</v>
      </c>
      <c r="F68" t="s">
        <v>173</v>
      </c>
      <c r="G68" t="s">
        <v>8</v>
      </c>
      <c r="H68" s="6" t="s">
        <v>176</v>
      </c>
      <c r="I68" t="s">
        <v>19</v>
      </c>
      <c r="J68" t="s">
        <v>173</v>
      </c>
      <c r="K68">
        <v>2017</v>
      </c>
      <c r="L68" t="s">
        <v>173</v>
      </c>
      <c r="M68" t="s">
        <v>173</v>
      </c>
      <c r="N68" t="s">
        <v>173</v>
      </c>
      <c r="O68" s="7">
        <v>2583.53</v>
      </c>
      <c r="P68">
        <v>840</v>
      </c>
      <c r="Q68" s="8" t="s">
        <v>177</v>
      </c>
      <c r="R68" t="s">
        <v>21</v>
      </c>
      <c r="S68" t="s">
        <v>21</v>
      </c>
      <c r="T68" s="20" t="s">
        <v>185</v>
      </c>
      <c r="U68" s="20" t="s">
        <v>185</v>
      </c>
      <c r="V68" t="s">
        <v>25</v>
      </c>
      <c r="W68" s="6" t="s">
        <v>198</v>
      </c>
      <c r="X68" t="s">
        <v>195</v>
      </c>
      <c r="Y68" s="9" t="str">
        <f t="shared" si="0"/>
        <v>Mayores de 18</v>
      </c>
      <c r="Z68" t="s">
        <v>197</v>
      </c>
      <c r="AA68">
        <v>61</v>
      </c>
      <c r="AB68">
        <v>61</v>
      </c>
      <c r="AC68">
        <v>61</v>
      </c>
      <c r="AD68" s="10">
        <f t="shared" si="1"/>
        <v>42916</v>
      </c>
      <c r="AE68" s="6" t="s">
        <v>199</v>
      </c>
      <c r="AF68">
        <v>2017</v>
      </c>
      <c r="AG68" s="10">
        <f t="shared" si="2"/>
        <v>42951</v>
      </c>
      <c r="AH68" s="22" t="s">
        <v>283</v>
      </c>
    </row>
    <row r="69" spans="1:34" ht="12.75">
      <c r="A69" t="s">
        <v>0</v>
      </c>
      <c r="B69" t="s">
        <v>172</v>
      </c>
      <c r="C69" t="s">
        <v>4</v>
      </c>
      <c r="D69">
        <v>2017</v>
      </c>
      <c r="E69" s="6" t="str">
        <f t="shared" si="3"/>
        <v>01042017-30062017</v>
      </c>
      <c r="F69" t="s">
        <v>173</v>
      </c>
      <c r="G69" t="s">
        <v>8</v>
      </c>
      <c r="H69" s="6" t="s">
        <v>176</v>
      </c>
      <c r="I69" t="s">
        <v>19</v>
      </c>
      <c r="J69" t="s">
        <v>173</v>
      </c>
      <c r="K69">
        <v>2017</v>
      </c>
      <c r="L69" t="s">
        <v>173</v>
      </c>
      <c r="M69" t="s">
        <v>173</v>
      </c>
      <c r="N69" t="s">
        <v>173</v>
      </c>
      <c r="O69" s="7">
        <v>3809.28</v>
      </c>
      <c r="P69">
        <v>840</v>
      </c>
      <c r="Q69" s="8" t="s">
        <v>177</v>
      </c>
      <c r="R69" t="s">
        <v>21</v>
      </c>
      <c r="S69" t="s">
        <v>21</v>
      </c>
      <c r="T69" s="20" t="s">
        <v>185</v>
      </c>
      <c r="U69" s="20" t="s">
        <v>185</v>
      </c>
      <c r="V69" t="s">
        <v>25</v>
      </c>
      <c r="W69" s="6" t="s">
        <v>198</v>
      </c>
      <c r="X69" t="s">
        <v>195</v>
      </c>
      <c r="Y69" s="9" t="str">
        <f t="shared" si="0"/>
        <v>Mayores de 18</v>
      </c>
      <c r="Z69" t="s">
        <v>197</v>
      </c>
      <c r="AA69">
        <v>62</v>
      </c>
      <c r="AB69">
        <v>62</v>
      </c>
      <c r="AC69">
        <v>62</v>
      </c>
      <c r="AD69" s="10">
        <f t="shared" si="1"/>
        <v>42916</v>
      </c>
      <c r="AE69" s="6" t="s">
        <v>199</v>
      </c>
      <c r="AF69">
        <v>2017</v>
      </c>
      <c r="AG69" s="10">
        <f t="shared" si="2"/>
        <v>42951</v>
      </c>
      <c r="AH69" s="22" t="s">
        <v>283</v>
      </c>
    </row>
    <row r="70" spans="1:34" ht="12.75">
      <c r="A70" t="s">
        <v>0</v>
      </c>
      <c r="B70" t="s">
        <v>172</v>
      </c>
      <c r="C70" t="s">
        <v>4</v>
      </c>
      <c r="D70">
        <v>2017</v>
      </c>
      <c r="E70" s="6" t="str">
        <f t="shared" si="3"/>
        <v>01042017-30062017</v>
      </c>
      <c r="F70" t="s">
        <v>173</v>
      </c>
      <c r="G70" t="s">
        <v>8</v>
      </c>
      <c r="H70" s="6" t="s">
        <v>176</v>
      </c>
      <c r="I70" t="s">
        <v>19</v>
      </c>
      <c r="J70" t="s">
        <v>173</v>
      </c>
      <c r="K70">
        <v>2017</v>
      </c>
      <c r="L70" t="s">
        <v>173</v>
      </c>
      <c r="M70" t="s">
        <v>173</v>
      </c>
      <c r="N70" t="s">
        <v>173</v>
      </c>
      <c r="O70" s="7">
        <v>3952.21</v>
      </c>
      <c r="P70">
        <v>840</v>
      </c>
      <c r="Q70" s="8" t="s">
        <v>177</v>
      </c>
      <c r="R70" t="s">
        <v>21</v>
      </c>
      <c r="S70" t="s">
        <v>21</v>
      </c>
      <c r="T70" s="20" t="s">
        <v>185</v>
      </c>
      <c r="U70" s="20" t="s">
        <v>185</v>
      </c>
      <c r="V70" t="s">
        <v>25</v>
      </c>
      <c r="W70" s="6" t="s">
        <v>198</v>
      </c>
      <c r="X70" t="s">
        <v>195</v>
      </c>
      <c r="Y70" s="9" t="str">
        <f t="shared" si="0"/>
        <v>Mayores de 18</v>
      </c>
      <c r="Z70" t="s">
        <v>197</v>
      </c>
      <c r="AA70">
        <v>63</v>
      </c>
      <c r="AB70">
        <v>63</v>
      </c>
      <c r="AC70">
        <v>63</v>
      </c>
      <c r="AD70" s="10">
        <f t="shared" si="1"/>
        <v>42916</v>
      </c>
      <c r="AE70" s="6" t="s">
        <v>199</v>
      </c>
      <c r="AF70">
        <v>2017</v>
      </c>
      <c r="AG70" s="10">
        <f t="shared" si="2"/>
        <v>42951</v>
      </c>
      <c r="AH70" s="22" t="s">
        <v>283</v>
      </c>
    </row>
    <row r="71" spans="1:34" ht="12.75">
      <c r="A71" t="s">
        <v>0</v>
      </c>
      <c r="B71" t="s">
        <v>172</v>
      </c>
      <c r="C71" t="s">
        <v>4</v>
      </c>
      <c r="D71">
        <v>2017</v>
      </c>
      <c r="E71" s="6" t="str">
        <f t="shared" si="3"/>
        <v>01042017-30062017</v>
      </c>
      <c r="F71" t="s">
        <v>173</v>
      </c>
      <c r="G71" t="s">
        <v>8</v>
      </c>
      <c r="H71" s="6" t="s">
        <v>176</v>
      </c>
      <c r="I71" t="s">
        <v>19</v>
      </c>
      <c r="J71" t="s">
        <v>173</v>
      </c>
      <c r="K71">
        <v>2017</v>
      </c>
      <c r="L71" t="s">
        <v>173</v>
      </c>
      <c r="M71" t="s">
        <v>173</v>
      </c>
      <c r="N71" t="s">
        <v>173</v>
      </c>
      <c r="O71" s="7">
        <v>40091.1</v>
      </c>
      <c r="P71">
        <v>840</v>
      </c>
      <c r="Q71" s="8" t="s">
        <v>177</v>
      </c>
      <c r="R71" t="s">
        <v>21</v>
      </c>
      <c r="S71" t="s">
        <v>21</v>
      </c>
      <c r="T71" s="20" t="s">
        <v>185</v>
      </c>
      <c r="U71" s="20" t="s">
        <v>185</v>
      </c>
      <c r="V71" t="s">
        <v>25</v>
      </c>
      <c r="W71" s="6" t="s">
        <v>198</v>
      </c>
      <c r="X71" t="s">
        <v>195</v>
      </c>
      <c r="Y71" s="9" t="str">
        <f t="shared" si="0"/>
        <v>Mayores de 18</v>
      </c>
      <c r="Z71" t="s">
        <v>197</v>
      </c>
      <c r="AA71">
        <v>64</v>
      </c>
      <c r="AB71">
        <v>64</v>
      </c>
      <c r="AC71">
        <v>64</v>
      </c>
      <c r="AD71" s="10">
        <f t="shared" si="1"/>
        <v>42916</v>
      </c>
      <c r="AE71" s="6" t="s">
        <v>199</v>
      </c>
      <c r="AF71">
        <v>2017</v>
      </c>
      <c r="AG71" s="10">
        <f t="shared" si="2"/>
        <v>42951</v>
      </c>
      <c r="AH71" s="22" t="s">
        <v>283</v>
      </c>
    </row>
    <row r="72" spans="1:34" ht="12.75">
      <c r="A72" t="s">
        <v>0</v>
      </c>
      <c r="B72" t="s">
        <v>172</v>
      </c>
      <c r="C72" t="s">
        <v>4</v>
      </c>
      <c r="D72">
        <v>2017</v>
      </c>
      <c r="E72" s="6" t="str">
        <f t="shared" si="3"/>
        <v>01042017-30062017</v>
      </c>
      <c r="F72" t="s">
        <v>173</v>
      </c>
      <c r="G72" t="s">
        <v>8</v>
      </c>
      <c r="H72" s="6" t="s">
        <v>176</v>
      </c>
      <c r="I72" t="s">
        <v>19</v>
      </c>
      <c r="J72" t="s">
        <v>173</v>
      </c>
      <c r="K72">
        <v>2017</v>
      </c>
      <c r="L72" t="s">
        <v>173</v>
      </c>
      <c r="M72" t="s">
        <v>173</v>
      </c>
      <c r="N72" t="s">
        <v>173</v>
      </c>
      <c r="O72" s="7">
        <v>521.23</v>
      </c>
      <c r="P72">
        <v>1279</v>
      </c>
      <c r="Q72" s="8" t="s">
        <v>177</v>
      </c>
      <c r="R72" t="s">
        <v>21</v>
      </c>
      <c r="S72" t="s">
        <v>21</v>
      </c>
      <c r="T72" s="20" t="s">
        <v>179</v>
      </c>
      <c r="U72" s="20" t="s">
        <v>179</v>
      </c>
      <c r="V72" t="s">
        <v>25</v>
      </c>
      <c r="W72" s="6" t="s">
        <v>198</v>
      </c>
      <c r="X72" t="s">
        <v>195</v>
      </c>
      <c r="Y72" s="9" t="str">
        <f t="shared" si="0"/>
        <v>Mayores de 18</v>
      </c>
      <c r="Z72" t="s">
        <v>197</v>
      </c>
      <c r="AA72">
        <v>65</v>
      </c>
      <c r="AB72">
        <v>65</v>
      </c>
      <c r="AC72">
        <v>65</v>
      </c>
      <c r="AD72" s="10">
        <f t="shared" si="1"/>
        <v>42916</v>
      </c>
      <c r="AE72" s="6" t="s">
        <v>199</v>
      </c>
      <c r="AF72">
        <v>2017</v>
      </c>
      <c r="AG72" s="10">
        <f t="shared" si="2"/>
        <v>42951</v>
      </c>
      <c r="AH72" s="22" t="s">
        <v>283</v>
      </c>
    </row>
    <row r="73" spans="1:34" ht="12.75">
      <c r="A73" t="s">
        <v>0</v>
      </c>
      <c r="B73" t="s">
        <v>172</v>
      </c>
      <c r="C73" t="s">
        <v>4</v>
      </c>
      <c r="D73">
        <v>2017</v>
      </c>
      <c r="E73" s="6" t="str">
        <f t="shared" si="3"/>
        <v>01042017-30062017</v>
      </c>
      <c r="F73" t="s">
        <v>173</v>
      </c>
      <c r="G73" t="s">
        <v>8</v>
      </c>
      <c r="H73" s="6" t="s">
        <v>176</v>
      </c>
      <c r="I73" t="s">
        <v>19</v>
      </c>
      <c r="J73" t="s">
        <v>173</v>
      </c>
      <c r="K73">
        <v>2017</v>
      </c>
      <c r="L73" t="s">
        <v>173</v>
      </c>
      <c r="M73" t="s">
        <v>173</v>
      </c>
      <c r="N73" t="s">
        <v>173</v>
      </c>
      <c r="O73" s="7">
        <v>818.68</v>
      </c>
      <c r="P73">
        <v>1279</v>
      </c>
      <c r="Q73" s="8" t="s">
        <v>177</v>
      </c>
      <c r="R73" t="s">
        <v>21</v>
      </c>
      <c r="S73" t="s">
        <v>21</v>
      </c>
      <c r="T73" s="20" t="s">
        <v>179</v>
      </c>
      <c r="U73" s="20" t="s">
        <v>179</v>
      </c>
      <c r="V73" t="s">
        <v>25</v>
      </c>
      <c r="W73" s="6" t="s">
        <v>198</v>
      </c>
      <c r="X73" t="s">
        <v>195</v>
      </c>
      <c r="Y73" s="9" t="str">
        <f t="shared" si="0"/>
        <v>Mayores de 18</v>
      </c>
      <c r="Z73" t="s">
        <v>197</v>
      </c>
      <c r="AA73">
        <v>66</v>
      </c>
      <c r="AB73">
        <v>66</v>
      </c>
      <c r="AC73">
        <v>66</v>
      </c>
      <c r="AD73" s="10">
        <f t="shared" si="1"/>
        <v>42916</v>
      </c>
      <c r="AE73" s="6" t="s">
        <v>199</v>
      </c>
      <c r="AF73">
        <v>2017</v>
      </c>
      <c r="AG73" s="10">
        <f t="shared" si="2"/>
        <v>42951</v>
      </c>
      <c r="AH73" s="22" t="s">
        <v>283</v>
      </c>
    </row>
    <row r="74" spans="1:34" ht="12.75">
      <c r="A74" t="s">
        <v>0</v>
      </c>
      <c r="B74" t="s">
        <v>172</v>
      </c>
      <c r="C74" t="s">
        <v>4</v>
      </c>
      <c r="D74">
        <v>2017</v>
      </c>
      <c r="E74" s="6" t="str">
        <f t="shared" si="3"/>
        <v>01042017-30062017</v>
      </c>
      <c r="F74" t="s">
        <v>173</v>
      </c>
      <c r="G74" t="s">
        <v>8</v>
      </c>
      <c r="H74" s="6" t="s">
        <v>176</v>
      </c>
      <c r="I74" t="s">
        <v>19</v>
      </c>
      <c r="J74" t="s">
        <v>173</v>
      </c>
      <c r="K74">
        <v>2017</v>
      </c>
      <c r="L74" t="s">
        <v>173</v>
      </c>
      <c r="M74" t="s">
        <v>173</v>
      </c>
      <c r="N74" t="s">
        <v>173</v>
      </c>
      <c r="O74" s="7">
        <v>4548.98</v>
      </c>
      <c r="P74">
        <v>1279</v>
      </c>
      <c r="Q74" s="8" t="s">
        <v>177</v>
      </c>
      <c r="R74" t="s">
        <v>21</v>
      </c>
      <c r="S74" t="s">
        <v>21</v>
      </c>
      <c r="T74" s="20" t="s">
        <v>179</v>
      </c>
      <c r="U74" s="20" t="s">
        <v>179</v>
      </c>
      <c r="V74" t="s">
        <v>25</v>
      </c>
      <c r="W74" s="6" t="s">
        <v>198</v>
      </c>
      <c r="X74" t="s">
        <v>195</v>
      </c>
      <c r="Y74" s="9" t="str">
        <f aca="true" t="shared" si="4" ref="Y74:Y137">Y73</f>
        <v>Mayores de 18</v>
      </c>
      <c r="Z74" t="s">
        <v>197</v>
      </c>
      <c r="AA74">
        <v>67</v>
      </c>
      <c r="AB74">
        <v>67</v>
      </c>
      <c r="AC74">
        <v>67</v>
      </c>
      <c r="AD74" s="10">
        <f aca="true" t="shared" si="5" ref="AD74:AD137">AD73</f>
        <v>42916</v>
      </c>
      <c r="AE74" s="6" t="s">
        <v>199</v>
      </c>
      <c r="AF74">
        <v>2017</v>
      </c>
      <c r="AG74" s="10">
        <f aca="true" t="shared" si="6" ref="AG74:AG137">AG73</f>
        <v>42951</v>
      </c>
      <c r="AH74" s="22" t="s">
        <v>283</v>
      </c>
    </row>
    <row r="75" spans="1:34" ht="12.75">
      <c r="A75" t="s">
        <v>0</v>
      </c>
      <c r="B75" t="s">
        <v>172</v>
      </c>
      <c r="C75" t="s">
        <v>4</v>
      </c>
      <c r="D75">
        <v>2017</v>
      </c>
      <c r="E75" s="6" t="str">
        <f aca="true" t="shared" si="7" ref="E75:E138">E74</f>
        <v>01042017-30062017</v>
      </c>
      <c r="F75" t="s">
        <v>173</v>
      </c>
      <c r="G75" t="s">
        <v>8</v>
      </c>
      <c r="H75" s="6" t="s">
        <v>176</v>
      </c>
      <c r="I75" t="s">
        <v>19</v>
      </c>
      <c r="J75" t="s">
        <v>173</v>
      </c>
      <c r="K75">
        <v>2017</v>
      </c>
      <c r="L75" t="s">
        <v>173</v>
      </c>
      <c r="M75" t="s">
        <v>173</v>
      </c>
      <c r="N75" t="s">
        <v>173</v>
      </c>
      <c r="O75" s="7">
        <v>7844.94</v>
      </c>
      <c r="P75">
        <v>1279</v>
      </c>
      <c r="Q75" s="8" t="s">
        <v>177</v>
      </c>
      <c r="R75" t="s">
        <v>21</v>
      </c>
      <c r="S75" t="s">
        <v>21</v>
      </c>
      <c r="T75" s="20" t="s">
        <v>179</v>
      </c>
      <c r="U75" s="20" t="s">
        <v>179</v>
      </c>
      <c r="V75" t="s">
        <v>25</v>
      </c>
      <c r="W75" s="6" t="s">
        <v>198</v>
      </c>
      <c r="X75" t="s">
        <v>195</v>
      </c>
      <c r="Y75" s="9" t="str">
        <f t="shared" si="4"/>
        <v>Mayores de 18</v>
      </c>
      <c r="Z75" t="s">
        <v>197</v>
      </c>
      <c r="AA75">
        <v>68</v>
      </c>
      <c r="AB75">
        <v>68</v>
      </c>
      <c r="AC75">
        <v>68</v>
      </c>
      <c r="AD75" s="10">
        <f t="shared" si="5"/>
        <v>42916</v>
      </c>
      <c r="AE75" s="6" t="s">
        <v>199</v>
      </c>
      <c r="AF75">
        <v>2017</v>
      </c>
      <c r="AG75" s="10">
        <f t="shared" si="6"/>
        <v>42951</v>
      </c>
      <c r="AH75" s="22" t="s">
        <v>283</v>
      </c>
    </row>
    <row r="76" spans="1:34" ht="12.75">
      <c r="A76" t="s">
        <v>0</v>
      </c>
      <c r="B76" t="s">
        <v>172</v>
      </c>
      <c r="C76" t="s">
        <v>4</v>
      </c>
      <c r="D76">
        <v>2017</v>
      </c>
      <c r="E76" s="6" t="str">
        <f t="shared" si="7"/>
        <v>01042017-30062017</v>
      </c>
      <c r="F76" t="s">
        <v>173</v>
      </c>
      <c r="G76" t="s">
        <v>8</v>
      </c>
      <c r="H76" s="6" t="s">
        <v>176</v>
      </c>
      <c r="I76" t="s">
        <v>19</v>
      </c>
      <c r="J76" t="s">
        <v>173</v>
      </c>
      <c r="K76">
        <v>2017</v>
      </c>
      <c r="L76" t="s">
        <v>173</v>
      </c>
      <c r="M76" t="s">
        <v>173</v>
      </c>
      <c r="N76" t="s">
        <v>173</v>
      </c>
      <c r="O76" s="7">
        <v>9468.11</v>
      </c>
      <c r="P76">
        <v>1279</v>
      </c>
      <c r="Q76" s="8" t="s">
        <v>177</v>
      </c>
      <c r="R76" t="s">
        <v>21</v>
      </c>
      <c r="S76" t="s">
        <v>21</v>
      </c>
      <c r="T76" s="20" t="s">
        <v>179</v>
      </c>
      <c r="U76" s="20" t="s">
        <v>179</v>
      </c>
      <c r="V76" t="s">
        <v>25</v>
      </c>
      <c r="W76" s="6" t="s">
        <v>198</v>
      </c>
      <c r="X76" t="s">
        <v>195</v>
      </c>
      <c r="Y76" s="9" t="str">
        <f t="shared" si="4"/>
        <v>Mayores de 18</v>
      </c>
      <c r="Z76" t="s">
        <v>197</v>
      </c>
      <c r="AA76">
        <v>69</v>
      </c>
      <c r="AB76">
        <v>69</v>
      </c>
      <c r="AC76">
        <v>69</v>
      </c>
      <c r="AD76" s="10">
        <f t="shared" si="5"/>
        <v>42916</v>
      </c>
      <c r="AE76" s="6" t="s">
        <v>199</v>
      </c>
      <c r="AF76">
        <v>2017</v>
      </c>
      <c r="AG76" s="10">
        <f t="shared" si="6"/>
        <v>42951</v>
      </c>
      <c r="AH76" s="22" t="s">
        <v>283</v>
      </c>
    </row>
    <row r="77" spans="1:34" ht="12.75">
      <c r="A77" t="s">
        <v>0</v>
      </c>
      <c r="B77" t="s">
        <v>172</v>
      </c>
      <c r="C77" t="s">
        <v>4</v>
      </c>
      <c r="D77">
        <v>2017</v>
      </c>
      <c r="E77" s="6" t="str">
        <f t="shared" si="7"/>
        <v>01042017-30062017</v>
      </c>
      <c r="F77" t="s">
        <v>173</v>
      </c>
      <c r="G77" t="s">
        <v>8</v>
      </c>
      <c r="H77" s="6" t="s">
        <v>176</v>
      </c>
      <c r="I77" t="s">
        <v>19</v>
      </c>
      <c r="J77" t="s">
        <v>173</v>
      </c>
      <c r="K77">
        <v>2017</v>
      </c>
      <c r="L77" t="s">
        <v>173</v>
      </c>
      <c r="M77" t="s">
        <v>173</v>
      </c>
      <c r="N77" t="s">
        <v>173</v>
      </c>
      <c r="O77" s="7">
        <v>53960.44</v>
      </c>
      <c r="P77">
        <v>1279</v>
      </c>
      <c r="Q77" s="8" t="s">
        <v>177</v>
      </c>
      <c r="R77" t="s">
        <v>21</v>
      </c>
      <c r="S77" t="s">
        <v>21</v>
      </c>
      <c r="T77" s="20" t="s">
        <v>179</v>
      </c>
      <c r="U77" s="20" t="s">
        <v>179</v>
      </c>
      <c r="V77" t="s">
        <v>25</v>
      </c>
      <c r="W77" s="6" t="s">
        <v>198</v>
      </c>
      <c r="X77" t="s">
        <v>195</v>
      </c>
      <c r="Y77" s="9" t="str">
        <f t="shared" si="4"/>
        <v>Mayores de 18</v>
      </c>
      <c r="Z77" t="s">
        <v>197</v>
      </c>
      <c r="AA77">
        <v>70</v>
      </c>
      <c r="AB77">
        <v>70</v>
      </c>
      <c r="AC77">
        <v>70</v>
      </c>
      <c r="AD77" s="10">
        <f t="shared" si="5"/>
        <v>42916</v>
      </c>
      <c r="AE77" s="6" t="s">
        <v>199</v>
      </c>
      <c r="AF77">
        <v>2017</v>
      </c>
      <c r="AG77" s="10">
        <f t="shared" si="6"/>
        <v>42951</v>
      </c>
      <c r="AH77" s="22" t="s">
        <v>283</v>
      </c>
    </row>
    <row r="78" spans="1:34" ht="12.75">
      <c r="A78" t="s">
        <v>0</v>
      </c>
      <c r="B78" t="s">
        <v>172</v>
      </c>
      <c r="C78" t="s">
        <v>4</v>
      </c>
      <c r="D78">
        <v>2017</v>
      </c>
      <c r="E78" s="6" t="str">
        <f t="shared" si="7"/>
        <v>01042017-30062017</v>
      </c>
      <c r="F78" t="s">
        <v>173</v>
      </c>
      <c r="G78" t="s">
        <v>8</v>
      </c>
      <c r="H78" s="6" t="s">
        <v>176</v>
      </c>
      <c r="I78" t="s">
        <v>19</v>
      </c>
      <c r="J78" t="s">
        <v>173</v>
      </c>
      <c r="K78">
        <v>2017</v>
      </c>
      <c r="L78" t="s">
        <v>173</v>
      </c>
      <c r="M78" t="s">
        <v>173</v>
      </c>
      <c r="N78" t="s">
        <v>173</v>
      </c>
      <c r="O78" s="7">
        <v>7026.26</v>
      </c>
      <c r="P78">
        <v>1291</v>
      </c>
      <c r="Q78" s="8" t="s">
        <v>177</v>
      </c>
      <c r="R78" t="s">
        <v>21</v>
      </c>
      <c r="S78" t="s">
        <v>21</v>
      </c>
      <c r="T78" s="20" t="s">
        <v>179</v>
      </c>
      <c r="U78" s="20" t="s">
        <v>179</v>
      </c>
      <c r="V78" t="s">
        <v>25</v>
      </c>
      <c r="W78" s="6" t="s">
        <v>198</v>
      </c>
      <c r="X78" t="s">
        <v>195</v>
      </c>
      <c r="Y78" s="9" t="str">
        <f t="shared" si="4"/>
        <v>Mayores de 18</v>
      </c>
      <c r="Z78" t="s">
        <v>197</v>
      </c>
      <c r="AA78">
        <v>71</v>
      </c>
      <c r="AB78">
        <v>71</v>
      </c>
      <c r="AC78">
        <v>71</v>
      </c>
      <c r="AD78" s="10">
        <f t="shared" si="5"/>
        <v>42916</v>
      </c>
      <c r="AE78" s="6" t="s">
        <v>199</v>
      </c>
      <c r="AF78">
        <v>2017</v>
      </c>
      <c r="AG78" s="10">
        <f t="shared" si="6"/>
        <v>42951</v>
      </c>
      <c r="AH78" s="22" t="s">
        <v>283</v>
      </c>
    </row>
    <row r="79" spans="1:34" ht="12.75">
      <c r="A79" t="s">
        <v>0</v>
      </c>
      <c r="B79" t="s">
        <v>172</v>
      </c>
      <c r="C79" t="s">
        <v>4</v>
      </c>
      <c r="D79">
        <v>2017</v>
      </c>
      <c r="E79" s="6" t="str">
        <f t="shared" si="7"/>
        <v>01042017-30062017</v>
      </c>
      <c r="F79" t="s">
        <v>173</v>
      </c>
      <c r="G79" t="s">
        <v>8</v>
      </c>
      <c r="H79" s="6" t="s">
        <v>176</v>
      </c>
      <c r="I79" t="s">
        <v>19</v>
      </c>
      <c r="J79" t="s">
        <v>173</v>
      </c>
      <c r="K79">
        <v>2017</v>
      </c>
      <c r="L79" t="s">
        <v>173</v>
      </c>
      <c r="M79" t="s">
        <v>173</v>
      </c>
      <c r="N79" t="s">
        <v>173</v>
      </c>
      <c r="O79" s="7">
        <v>7026.26</v>
      </c>
      <c r="P79">
        <v>1291</v>
      </c>
      <c r="Q79" s="8" t="s">
        <v>177</v>
      </c>
      <c r="R79" t="s">
        <v>21</v>
      </c>
      <c r="S79" t="s">
        <v>21</v>
      </c>
      <c r="T79" s="20" t="s">
        <v>179</v>
      </c>
      <c r="U79" s="20" t="s">
        <v>179</v>
      </c>
      <c r="V79" t="s">
        <v>25</v>
      </c>
      <c r="W79" s="6" t="s">
        <v>198</v>
      </c>
      <c r="X79" t="s">
        <v>195</v>
      </c>
      <c r="Y79" s="9" t="str">
        <f t="shared" si="4"/>
        <v>Mayores de 18</v>
      </c>
      <c r="Z79" t="s">
        <v>197</v>
      </c>
      <c r="AA79">
        <v>72</v>
      </c>
      <c r="AB79">
        <v>72</v>
      </c>
      <c r="AC79">
        <v>72</v>
      </c>
      <c r="AD79" s="10">
        <f t="shared" si="5"/>
        <v>42916</v>
      </c>
      <c r="AE79" s="6" t="s">
        <v>199</v>
      </c>
      <c r="AF79">
        <v>2017</v>
      </c>
      <c r="AG79" s="10">
        <f t="shared" si="6"/>
        <v>42951</v>
      </c>
      <c r="AH79" s="22" t="s">
        <v>283</v>
      </c>
    </row>
    <row r="80" spans="1:34" ht="12.75">
      <c r="A80" t="s">
        <v>0</v>
      </c>
      <c r="B80" t="s">
        <v>172</v>
      </c>
      <c r="C80" t="s">
        <v>4</v>
      </c>
      <c r="D80">
        <v>2017</v>
      </c>
      <c r="E80" s="6" t="str">
        <f t="shared" si="7"/>
        <v>01042017-30062017</v>
      </c>
      <c r="F80" t="s">
        <v>173</v>
      </c>
      <c r="G80" t="s">
        <v>8</v>
      </c>
      <c r="H80" s="6" t="s">
        <v>176</v>
      </c>
      <c r="I80" t="s">
        <v>19</v>
      </c>
      <c r="J80" t="s">
        <v>173</v>
      </c>
      <c r="K80">
        <v>2017</v>
      </c>
      <c r="L80" t="s">
        <v>173</v>
      </c>
      <c r="M80" t="s">
        <v>173</v>
      </c>
      <c r="N80" t="s">
        <v>173</v>
      </c>
      <c r="O80" s="7">
        <v>7844.94</v>
      </c>
      <c r="P80">
        <v>1291</v>
      </c>
      <c r="Q80" s="8" t="s">
        <v>177</v>
      </c>
      <c r="R80" t="s">
        <v>21</v>
      </c>
      <c r="S80" t="s">
        <v>21</v>
      </c>
      <c r="T80" s="20" t="s">
        <v>179</v>
      </c>
      <c r="U80" s="20" t="s">
        <v>179</v>
      </c>
      <c r="V80" t="s">
        <v>25</v>
      </c>
      <c r="W80" s="6" t="s">
        <v>198</v>
      </c>
      <c r="X80" t="s">
        <v>195</v>
      </c>
      <c r="Y80" s="9" t="str">
        <f t="shared" si="4"/>
        <v>Mayores de 18</v>
      </c>
      <c r="Z80" t="s">
        <v>197</v>
      </c>
      <c r="AA80">
        <v>73</v>
      </c>
      <c r="AB80">
        <v>73</v>
      </c>
      <c r="AC80">
        <v>73</v>
      </c>
      <c r="AD80" s="10">
        <f t="shared" si="5"/>
        <v>42916</v>
      </c>
      <c r="AE80" s="6" t="s">
        <v>199</v>
      </c>
      <c r="AF80">
        <v>2017</v>
      </c>
      <c r="AG80" s="10">
        <f t="shared" si="6"/>
        <v>42951</v>
      </c>
      <c r="AH80" s="22" t="s">
        <v>283</v>
      </c>
    </row>
    <row r="81" spans="1:34" ht="12.75">
      <c r="A81" t="s">
        <v>0</v>
      </c>
      <c r="B81" t="s">
        <v>172</v>
      </c>
      <c r="C81" t="s">
        <v>4</v>
      </c>
      <c r="D81">
        <v>2017</v>
      </c>
      <c r="E81" s="6" t="str">
        <f t="shared" si="7"/>
        <v>01042017-30062017</v>
      </c>
      <c r="F81" t="s">
        <v>173</v>
      </c>
      <c r="G81" t="s">
        <v>8</v>
      </c>
      <c r="H81" s="6" t="s">
        <v>176</v>
      </c>
      <c r="I81" t="s">
        <v>19</v>
      </c>
      <c r="J81" t="s">
        <v>173</v>
      </c>
      <c r="K81">
        <v>2017</v>
      </c>
      <c r="L81" t="s">
        <v>173</v>
      </c>
      <c r="M81" t="s">
        <v>173</v>
      </c>
      <c r="N81" t="s">
        <v>173</v>
      </c>
      <c r="O81" s="7">
        <v>9035.74</v>
      </c>
      <c r="P81">
        <v>1291</v>
      </c>
      <c r="Q81" s="8" t="s">
        <v>177</v>
      </c>
      <c r="R81" t="s">
        <v>21</v>
      </c>
      <c r="S81" t="s">
        <v>21</v>
      </c>
      <c r="T81" s="20" t="s">
        <v>179</v>
      </c>
      <c r="U81" s="20" t="s">
        <v>179</v>
      </c>
      <c r="V81" t="s">
        <v>25</v>
      </c>
      <c r="W81" s="6" t="s">
        <v>198</v>
      </c>
      <c r="X81" t="s">
        <v>195</v>
      </c>
      <c r="Y81" s="9" t="str">
        <f t="shared" si="4"/>
        <v>Mayores de 18</v>
      </c>
      <c r="Z81" t="s">
        <v>197</v>
      </c>
      <c r="AA81">
        <v>74</v>
      </c>
      <c r="AB81">
        <v>74</v>
      </c>
      <c r="AC81">
        <v>74</v>
      </c>
      <c r="AD81" s="10">
        <f t="shared" si="5"/>
        <v>42916</v>
      </c>
      <c r="AE81" s="6" t="s">
        <v>199</v>
      </c>
      <c r="AF81">
        <v>2017</v>
      </c>
      <c r="AG81" s="10">
        <f t="shared" si="6"/>
        <v>42951</v>
      </c>
      <c r="AH81" s="22" t="s">
        <v>283</v>
      </c>
    </row>
    <row r="82" spans="1:34" ht="12.75">
      <c r="A82" t="s">
        <v>0</v>
      </c>
      <c r="B82" t="s">
        <v>172</v>
      </c>
      <c r="C82" t="s">
        <v>4</v>
      </c>
      <c r="D82">
        <v>2017</v>
      </c>
      <c r="E82" s="6" t="str">
        <f t="shared" si="7"/>
        <v>01042017-30062017</v>
      </c>
      <c r="F82" t="s">
        <v>173</v>
      </c>
      <c r="G82" t="s">
        <v>8</v>
      </c>
      <c r="H82" s="6" t="s">
        <v>176</v>
      </c>
      <c r="I82" t="s">
        <v>19</v>
      </c>
      <c r="J82" t="s">
        <v>173</v>
      </c>
      <c r="K82">
        <v>2017</v>
      </c>
      <c r="L82" t="s">
        <v>173</v>
      </c>
      <c r="M82" t="s">
        <v>173</v>
      </c>
      <c r="N82" t="s">
        <v>173</v>
      </c>
      <c r="O82" s="7">
        <v>28923.7</v>
      </c>
      <c r="P82">
        <v>1291</v>
      </c>
      <c r="Q82" s="8" t="s">
        <v>177</v>
      </c>
      <c r="R82" t="s">
        <v>21</v>
      </c>
      <c r="S82" t="s">
        <v>21</v>
      </c>
      <c r="T82" s="20" t="s">
        <v>179</v>
      </c>
      <c r="U82" s="20" t="s">
        <v>179</v>
      </c>
      <c r="V82" t="s">
        <v>25</v>
      </c>
      <c r="W82" s="6" t="s">
        <v>198</v>
      </c>
      <c r="X82" t="s">
        <v>195</v>
      </c>
      <c r="Y82" s="9" t="str">
        <f t="shared" si="4"/>
        <v>Mayores de 18</v>
      </c>
      <c r="Z82" t="s">
        <v>197</v>
      </c>
      <c r="AA82">
        <v>75</v>
      </c>
      <c r="AB82">
        <v>75</v>
      </c>
      <c r="AC82">
        <v>75</v>
      </c>
      <c r="AD82" s="10">
        <f t="shared" si="5"/>
        <v>42916</v>
      </c>
      <c r="AE82" s="6" t="s">
        <v>199</v>
      </c>
      <c r="AF82">
        <v>2017</v>
      </c>
      <c r="AG82" s="10">
        <f t="shared" si="6"/>
        <v>42951</v>
      </c>
      <c r="AH82" s="22" t="s">
        <v>283</v>
      </c>
    </row>
    <row r="83" spans="1:34" ht="12.75">
      <c r="A83" t="s">
        <v>0</v>
      </c>
      <c r="B83" t="s">
        <v>172</v>
      </c>
      <c r="C83" t="s">
        <v>4</v>
      </c>
      <c r="D83">
        <v>2017</v>
      </c>
      <c r="E83" s="6" t="str">
        <f t="shared" si="7"/>
        <v>01042017-30062017</v>
      </c>
      <c r="F83" t="s">
        <v>173</v>
      </c>
      <c r="G83" t="s">
        <v>8</v>
      </c>
      <c r="H83" s="6" t="s">
        <v>176</v>
      </c>
      <c r="I83" t="s">
        <v>19</v>
      </c>
      <c r="J83" t="s">
        <v>173</v>
      </c>
      <c r="K83">
        <v>2017</v>
      </c>
      <c r="L83" t="s">
        <v>173</v>
      </c>
      <c r="M83" t="s">
        <v>173</v>
      </c>
      <c r="N83" t="s">
        <v>173</v>
      </c>
      <c r="O83" s="7">
        <v>928</v>
      </c>
      <c r="P83">
        <v>1250</v>
      </c>
      <c r="Q83" s="8" t="s">
        <v>177</v>
      </c>
      <c r="R83" t="s">
        <v>21</v>
      </c>
      <c r="S83" t="s">
        <v>21</v>
      </c>
      <c r="T83" s="20" t="s">
        <v>180</v>
      </c>
      <c r="U83" s="20" t="s">
        <v>180</v>
      </c>
      <c r="V83" t="s">
        <v>25</v>
      </c>
      <c r="W83" s="6" t="s">
        <v>198</v>
      </c>
      <c r="X83" t="s">
        <v>195</v>
      </c>
      <c r="Y83" s="9" t="str">
        <f t="shared" si="4"/>
        <v>Mayores de 18</v>
      </c>
      <c r="Z83" t="s">
        <v>197</v>
      </c>
      <c r="AA83">
        <v>76</v>
      </c>
      <c r="AB83">
        <v>76</v>
      </c>
      <c r="AC83">
        <v>76</v>
      </c>
      <c r="AD83" s="10">
        <f t="shared" si="5"/>
        <v>42916</v>
      </c>
      <c r="AE83" s="6" t="s">
        <v>199</v>
      </c>
      <c r="AF83">
        <v>2017</v>
      </c>
      <c r="AG83" s="10">
        <f t="shared" si="6"/>
        <v>42951</v>
      </c>
      <c r="AH83" s="22" t="s">
        <v>283</v>
      </c>
    </row>
    <row r="84" spans="1:34" ht="12.75">
      <c r="A84" t="s">
        <v>0</v>
      </c>
      <c r="B84" t="s">
        <v>172</v>
      </c>
      <c r="C84" t="s">
        <v>4</v>
      </c>
      <c r="D84">
        <v>2017</v>
      </c>
      <c r="E84" s="6" t="str">
        <f t="shared" si="7"/>
        <v>01042017-30062017</v>
      </c>
      <c r="F84" t="s">
        <v>173</v>
      </c>
      <c r="G84" t="s">
        <v>8</v>
      </c>
      <c r="H84" s="6" t="s">
        <v>176</v>
      </c>
      <c r="I84" t="s">
        <v>19</v>
      </c>
      <c r="J84" t="s">
        <v>173</v>
      </c>
      <c r="K84">
        <v>2017</v>
      </c>
      <c r="L84" t="s">
        <v>173</v>
      </c>
      <c r="M84" t="s">
        <v>173</v>
      </c>
      <c r="N84" t="s">
        <v>173</v>
      </c>
      <c r="O84" s="7">
        <v>4421.34</v>
      </c>
      <c r="P84">
        <v>1250</v>
      </c>
      <c r="Q84" s="8" t="s">
        <v>177</v>
      </c>
      <c r="R84" t="s">
        <v>21</v>
      </c>
      <c r="S84" t="s">
        <v>21</v>
      </c>
      <c r="T84" s="20" t="s">
        <v>180</v>
      </c>
      <c r="U84" s="20" t="s">
        <v>180</v>
      </c>
      <c r="V84" t="s">
        <v>25</v>
      </c>
      <c r="W84" s="6" t="s">
        <v>198</v>
      </c>
      <c r="X84" t="s">
        <v>195</v>
      </c>
      <c r="Y84" s="9" t="str">
        <f t="shared" si="4"/>
        <v>Mayores de 18</v>
      </c>
      <c r="Z84" t="s">
        <v>197</v>
      </c>
      <c r="AA84">
        <v>77</v>
      </c>
      <c r="AB84">
        <v>77</v>
      </c>
      <c r="AC84">
        <v>77</v>
      </c>
      <c r="AD84" s="10">
        <f t="shared" si="5"/>
        <v>42916</v>
      </c>
      <c r="AE84" s="6" t="s">
        <v>199</v>
      </c>
      <c r="AF84">
        <v>2017</v>
      </c>
      <c r="AG84" s="10">
        <f t="shared" si="6"/>
        <v>42951</v>
      </c>
      <c r="AH84" s="22" t="s">
        <v>283</v>
      </c>
    </row>
    <row r="85" spans="1:34" ht="12.75">
      <c r="A85" t="s">
        <v>0</v>
      </c>
      <c r="B85" t="s">
        <v>172</v>
      </c>
      <c r="C85" t="s">
        <v>4</v>
      </c>
      <c r="D85">
        <v>2017</v>
      </c>
      <c r="E85" s="6" t="str">
        <f t="shared" si="7"/>
        <v>01042017-30062017</v>
      </c>
      <c r="F85" t="s">
        <v>173</v>
      </c>
      <c r="G85" t="s">
        <v>8</v>
      </c>
      <c r="H85" s="6" t="s">
        <v>176</v>
      </c>
      <c r="I85" t="s">
        <v>19</v>
      </c>
      <c r="J85" t="s">
        <v>173</v>
      </c>
      <c r="K85">
        <v>2017</v>
      </c>
      <c r="L85" t="s">
        <v>173</v>
      </c>
      <c r="M85" t="s">
        <v>173</v>
      </c>
      <c r="N85" t="s">
        <v>173</v>
      </c>
      <c r="O85" s="7">
        <v>15346.8</v>
      </c>
      <c r="P85">
        <v>1250</v>
      </c>
      <c r="Q85" s="8" t="s">
        <v>177</v>
      </c>
      <c r="R85" t="s">
        <v>21</v>
      </c>
      <c r="S85" t="s">
        <v>21</v>
      </c>
      <c r="T85" s="20" t="s">
        <v>180</v>
      </c>
      <c r="U85" s="20" t="s">
        <v>180</v>
      </c>
      <c r="V85" t="s">
        <v>25</v>
      </c>
      <c r="W85" s="6" t="s">
        <v>198</v>
      </c>
      <c r="X85" t="s">
        <v>195</v>
      </c>
      <c r="Y85" s="9" t="str">
        <f t="shared" si="4"/>
        <v>Mayores de 18</v>
      </c>
      <c r="Z85" t="s">
        <v>197</v>
      </c>
      <c r="AA85">
        <v>78</v>
      </c>
      <c r="AB85">
        <v>78</v>
      </c>
      <c r="AC85">
        <v>78</v>
      </c>
      <c r="AD85" s="10">
        <f t="shared" si="5"/>
        <v>42916</v>
      </c>
      <c r="AE85" s="6" t="s">
        <v>199</v>
      </c>
      <c r="AF85">
        <v>2017</v>
      </c>
      <c r="AG85" s="10">
        <f t="shared" si="6"/>
        <v>42951</v>
      </c>
      <c r="AH85" s="22" t="s">
        <v>283</v>
      </c>
    </row>
    <row r="86" spans="1:34" ht="12.75">
      <c r="A86" t="s">
        <v>0</v>
      </c>
      <c r="B86" t="s">
        <v>172</v>
      </c>
      <c r="C86" t="s">
        <v>4</v>
      </c>
      <c r="D86">
        <v>2017</v>
      </c>
      <c r="E86" s="6" t="str">
        <f t="shared" si="7"/>
        <v>01042017-30062017</v>
      </c>
      <c r="F86" t="s">
        <v>173</v>
      </c>
      <c r="G86" t="s">
        <v>8</v>
      </c>
      <c r="H86" s="6" t="s">
        <v>176</v>
      </c>
      <c r="I86" t="s">
        <v>19</v>
      </c>
      <c r="J86" t="s">
        <v>173</v>
      </c>
      <c r="K86">
        <v>2017</v>
      </c>
      <c r="L86" t="s">
        <v>173</v>
      </c>
      <c r="M86" t="s">
        <v>173</v>
      </c>
      <c r="N86" t="s">
        <v>173</v>
      </c>
      <c r="O86" s="7">
        <v>11762.4</v>
      </c>
      <c r="P86">
        <v>1176</v>
      </c>
      <c r="Q86" s="8" t="s">
        <v>177</v>
      </c>
      <c r="R86" t="s">
        <v>21</v>
      </c>
      <c r="S86" t="s">
        <v>21</v>
      </c>
      <c r="T86" s="20" t="s">
        <v>180</v>
      </c>
      <c r="U86" s="20" t="s">
        <v>180</v>
      </c>
      <c r="V86" t="s">
        <v>25</v>
      </c>
      <c r="W86" s="6" t="s">
        <v>198</v>
      </c>
      <c r="X86" t="s">
        <v>195</v>
      </c>
      <c r="Y86" s="9" t="str">
        <f t="shared" si="4"/>
        <v>Mayores de 18</v>
      </c>
      <c r="Z86" t="s">
        <v>197</v>
      </c>
      <c r="AA86">
        <v>79</v>
      </c>
      <c r="AB86">
        <v>79</v>
      </c>
      <c r="AC86">
        <v>79</v>
      </c>
      <c r="AD86" s="10">
        <f t="shared" si="5"/>
        <v>42916</v>
      </c>
      <c r="AE86" s="6" t="s">
        <v>199</v>
      </c>
      <c r="AF86">
        <v>2017</v>
      </c>
      <c r="AG86" s="10">
        <f t="shared" si="6"/>
        <v>42951</v>
      </c>
      <c r="AH86" s="22" t="s">
        <v>283</v>
      </c>
    </row>
    <row r="87" spans="1:34" ht="12.75">
      <c r="A87" t="s">
        <v>0</v>
      </c>
      <c r="B87" t="s">
        <v>172</v>
      </c>
      <c r="C87" t="s">
        <v>4</v>
      </c>
      <c r="D87">
        <v>2017</v>
      </c>
      <c r="E87" s="6" t="str">
        <f t="shared" si="7"/>
        <v>01042017-30062017</v>
      </c>
      <c r="F87" t="s">
        <v>173</v>
      </c>
      <c r="G87" t="s">
        <v>8</v>
      </c>
      <c r="H87" s="6" t="s">
        <v>176</v>
      </c>
      <c r="I87" t="s">
        <v>19</v>
      </c>
      <c r="J87" t="s">
        <v>173</v>
      </c>
      <c r="K87">
        <v>2017</v>
      </c>
      <c r="L87" t="s">
        <v>173</v>
      </c>
      <c r="M87" t="s">
        <v>173</v>
      </c>
      <c r="N87" t="s">
        <v>173</v>
      </c>
      <c r="O87" s="7">
        <v>2923.2</v>
      </c>
      <c r="P87">
        <v>1270</v>
      </c>
      <c r="Q87" s="8" t="s">
        <v>177</v>
      </c>
      <c r="R87" t="s">
        <v>21</v>
      </c>
      <c r="S87" t="s">
        <v>21</v>
      </c>
      <c r="T87" s="20" t="s">
        <v>180</v>
      </c>
      <c r="U87" s="20" t="s">
        <v>180</v>
      </c>
      <c r="V87" t="s">
        <v>25</v>
      </c>
      <c r="W87" s="6" t="s">
        <v>198</v>
      </c>
      <c r="X87" t="s">
        <v>195</v>
      </c>
      <c r="Y87" s="9" t="str">
        <f t="shared" si="4"/>
        <v>Mayores de 18</v>
      </c>
      <c r="Z87" t="s">
        <v>197</v>
      </c>
      <c r="AA87">
        <v>80</v>
      </c>
      <c r="AB87">
        <v>80</v>
      </c>
      <c r="AC87">
        <v>80</v>
      </c>
      <c r="AD87" s="10">
        <f t="shared" si="5"/>
        <v>42916</v>
      </c>
      <c r="AE87" s="6" t="s">
        <v>199</v>
      </c>
      <c r="AF87">
        <v>2017</v>
      </c>
      <c r="AG87" s="10">
        <f t="shared" si="6"/>
        <v>42951</v>
      </c>
      <c r="AH87" s="22" t="s">
        <v>283</v>
      </c>
    </row>
    <row r="88" spans="1:34" ht="12.75">
      <c r="A88" t="s">
        <v>0</v>
      </c>
      <c r="B88" t="s">
        <v>172</v>
      </c>
      <c r="C88" t="s">
        <v>4</v>
      </c>
      <c r="D88">
        <v>2017</v>
      </c>
      <c r="E88" s="6" t="str">
        <f t="shared" si="7"/>
        <v>01042017-30062017</v>
      </c>
      <c r="F88" t="s">
        <v>173</v>
      </c>
      <c r="G88" t="s">
        <v>8</v>
      </c>
      <c r="H88" s="6" t="s">
        <v>176</v>
      </c>
      <c r="I88" t="s">
        <v>19</v>
      </c>
      <c r="J88" t="s">
        <v>173</v>
      </c>
      <c r="K88">
        <v>2017</v>
      </c>
      <c r="L88" t="s">
        <v>173</v>
      </c>
      <c r="M88" t="s">
        <v>173</v>
      </c>
      <c r="N88" t="s">
        <v>173</v>
      </c>
      <c r="O88" s="7">
        <v>3946.32</v>
      </c>
      <c r="P88">
        <v>1270</v>
      </c>
      <c r="Q88" s="8" t="s">
        <v>177</v>
      </c>
      <c r="R88" t="s">
        <v>21</v>
      </c>
      <c r="S88" t="s">
        <v>21</v>
      </c>
      <c r="T88" s="20" t="s">
        <v>180</v>
      </c>
      <c r="U88" s="20" t="s">
        <v>180</v>
      </c>
      <c r="V88" t="s">
        <v>25</v>
      </c>
      <c r="W88" s="6" t="s">
        <v>198</v>
      </c>
      <c r="X88" t="s">
        <v>195</v>
      </c>
      <c r="Y88" s="9" t="str">
        <f t="shared" si="4"/>
        <v>Mayores de 18</v>
      </c>
      <c r="Z88" t="s">
        <v>197</v>
      </c>
      <c r="AA88">
        <v>81</v>
      </c>
      <c r="AB88">
        <v>81</v>
      </c>
      <c r="AC88">
        <v>81</v>
      </c>
      <c r="AD88" s="10">
        <f t="shared" si="5"/>
        <v>42916</v>
      </c>
      <c r="AE88" s="6" t="s">
        <v>199</v>
      </c>
      <c r="AF88">
        <v>2017</v>
      </c>
      <c r="AG88" s="10">
        <f t="shared" si="6"/>
        <v>42951</v>
      </c>
      <c r="AH88" s="22" t="s">
        <v>283</v>
      </c>
    </row>
    <row r="89" spans="1:34" ht="12.75">
      <c r="A89" t="s">
        <v>0</v>
      </c>
      <c r="B89" t="s">
        <v>172</v>
      </c>
      <c r="C89" t="s">
        <v>4</v>
      </c>
      <c r="D89">
        <v>2017</v>
      </c>
      <c r="E89" s="6" t="str">
        <f t="shared" si="7"/>
        <v>01042017-30062017</v>
      </c>
      <c r="F89" t="s">
        <v>173</v>
      </c>
      <c r="G89" t="s">
        <v>8</v>
      </c>
      <c r="H89" s="6" t="s">
        <v>176</v>
      </c>
      <c r="I89" t="s">
        <v>19</v>
      </c>
      <c r="J89" t="s">
        <v>173</v>
      </c>
      <c r="K89">
        <v>2017</v>
      </c>
      <c r="L89" t="s">
        <v>173</v>
      </c>
      <c r="M89" t="s">
        <v>173</v>
      </c>
      <c r="N89" t="s">
        <v>173</v>
      </c>
      <c r="O89" s="7">
        <v>3946.32</v>
      </c>
      <c r="P89">
        <v>1270</v>
      </c>
      <c r="Q89" s="8" t="s">
        <v>177</v>
      </c>
      <c r="R89" t="s">
        <v>21</v>
      </c>
      <c r="S89" t="s">
        <v>21</v>
      </c>
      <c r="T89" s="20" t="s">
        <v>180</v>
      </c>
      <c r="U89" s="20" t="s">
        <v>180</v>
      </c>
      <c r="V89" t="s">
        <v>25</v>
      </c>
      <c r="W89" s="6" t="s">
        <v>198</v>
      </c>
      <c r="X89" t="s">
        <v>195</v>
      </c>
      <c r="Y89" s="9" t="str">
        <f t="shared" si="4"/>
        <v>Mayores de 18</v>
      </c>
      <c r="Z89" t="s">
        <v>197</v>
      </c>
      <c r="AA89">
        <v>82</v>
      </c>
      <c r="AB89">
        <v>82</v>
      </c>
      <c r="AC89">
        <v>82</v>
      </c>
      <c r="AD89" s="10">
        <f t="shared" si="5"/>
        <v>42916</v>
      </c>
      <c r="AE89" s="6" t="s">
        <v>199</v>
      </c>
      <c r="AF89">
        <v>2017</v>
      </c>
      <c r="AG89" s="10">
        <f t="shared" si="6"/>
        <v>42951</v>
      </c>
      <c r="AH89" s="22" t="s">
        <v>283</v>
      </c>
    </row>
    <row r="90" spans="1:34" ht="12.75">
      <c r="A90" t="s">
        <v>0</v>
      </c>
      <c r="B90" t="s">
        <v>172</v>
      </c>
      <c r="C90" t="s">
        <v>4</v>
      </c>
      <c r="D90">
        <v>2017</v>
      </c>
      <c r="E90" s="6" t="str">
        <f t="shared" si="7"/>
        <v>01042017-30062017</v>
      </c>
      <c r="F90" t="s">
        <v>173</v>
      </c>
      <c r="G90" t="s">
        <v>8</v>
      </c>
      <c r="H90" s="6" t="s">
        <v>176</v>
      </c>
      <c r="I90" t="s">
        <v>19</v>
      </c>
      <c r="J90" t="s">
        <v>173</v>
      </c>
      <c r="K90">
        <v>2017</v>
      </c>
      <c r="L90" t="s">
        <v>173</v>
      </c>
      <c r="M90" t="s">
        <v>173</v>
      </c>
      <c r="N90" t="s">
        <v>173</v>
      </c>
      <c r="O90" s="7">
        <v>5846.4</v>
      </c>
      <c r="P90">
        <v>1270</v>
      </c>
      <c r="Q90" s="8" t="s">
        <v>177</v>
      </c>
      <c r="R90" t="s">
        <v>21</v>
      </c>
      <c r="S90" t="s">
        <v>21</v>
      </c>
      <c r="T90" s="20" t="s">
        <v>180</v>
      </c>
      <c r="U90" s="20" t="s">
        <v>180</v>
      </c>
      <c r="V90" t="s">
        <v>25</v>
      </c>
      <c r="W90" s="6" t="s">
        <v>198</v>
      </c>
      <c r="X90" t="s">
        <v>195</v>
      </c>
      <c r="Y90" s="9" t="str">
        <f t="shared" si="4"/>
        <v>Mayores de 18</v>
      </c>
      <c r="Z90" t="s">
        <v>197</v>
      </c>
      <c r="AA90">
        <v>83</v>
      </c>
      <c r="AB90">
        <v>83</v>
      </c>
      <c r="AC90">
        <v>83</v>
      </c>
      <c r="AD90" s="10">
        <f t="shared" si="5"/>
        <v>42916</v>
      </c>
      <c r="AE90" s="6" t="s">
        <v>199</v>
      </c>
      <c r="AF90">
        <v>2017</v>
      </c>
      <c r="AG90" s="10">
        <f t="shared" si="6"/>
        <v>42951</v>
      </c>
      <c r="AH90" s="22" t="s">
        <v>283</v>
      </c>
    </row>
    <row r="91" spans="1:34" ht="12.75">
      <c r="A91" t="s">
        <v>0</v>
      </c>
      <c r="B91" t="s">
        <v>172</v>
      </c>
      <c r="C91" t="s">
        <v>4</v>
      </c>
      <c r="D91">
        <v>2017</v>
      </c>
      <c r="E91" s="6" t="str">
        <f t="shared" si="7"/>
        <v>01042017-30062017</v>
      </c>
      <c r="F91" t="s">
        <v>173</v>
      </c>
      <c r="G91" t="s">
        <v>8</v>
      </c>
      <c r="H91" s="6" t="s">
        <v>176</v>
      </c>
      <c r="I91" t="s">
        <v>19</v>
      </c>
      <c r="J91" t="s">
        <v>173</v>
      </c>
      <c r="K91">
        <v>2017</v>
      </c>
      <c r="L91" t="s">
        <v>173</v>
      </c>
      <c r="M91" t="s">
        <v>173</v>
      </c>
      <c r="N91" t="s">
        <v>173</v>
      </c>
      <c r="O91" s="7">
        <v>5919.48</v>
      </c>
      <c r="P91">
        <v>1270</v>
      </c>
      <c r="Q91" s="8" t="s">
        <v>177</v>
      </c>
      <c r="R91" t="s">
        <v>21</v>
      </c>
      <c r="S91" t="s">
        <v>21</v>
      </c>
      <c r="T91" s="20" t="s">
        <v>180</v>
      </c>
      <c r="U91" s="20" t="s">
        <v>180</v>
      </c>
      <c r="V91" t="s">
        <v>25</v>
      </c>
      <c r="W91" s="6" t="s">
        <v>198</v>
      </c>
      <c r="X91" t="s">
        <v>195</v>
      </c>
      <c r="Y91" s="9" t="str">
        <f t="shared" si="4"/>
        <v>Mayores de 18</v>
      </c>
      <c r="Z91" t="s">
        <v>197</v>
      </c>
      <c r="AA91">
        <v>84</v>
      </c>
      <c r="AB91">
        <v>84</v>
      </c>
      <c r="AC91">
        <v>84</v>
      </c>
      <c r="AD91" s="10">
        <f t="shared" si="5"/>
        <v>42916</v>
      </c>
      <c r="AE91" s="6" t="s">
        <v>199</v>
      </c>
      <c r="AF91">
        <v>2017</v>
      </c>
      <c r="AG91" s="10">
        <f t="shared" si="6"/>
        <v>42951</v>
      </c>
      <c r="AH91" s="22" t="s">
        <v>283</v>
      </c>
    </row>
    <row r="92" spans="1:34" ht="12.75">
      <c r="A92" t="s">
        <v>0</v>
      </c>
      <c r="B92" t="s">
        <v>172</v>
      </c>
      <c r="C92" t="s">
        <v>4</v>
      </c>
      <c r="D92">
        <v>2017</v>
      </c>
      <c r="E92" s="6" t="str">
        <f t="shared" si="7"/>
        <v>01042017-30062017</v>
      </c>
      <c r="F92" t="s">
        <v>173</v>
      </c>
      <c r="G92" t="s">
        <v>8</v>
      </c>
      <c r="H92" s="6" t="s">
        <v>176</v>
      </c>
      <c r="I92" t="s">
        <v>19</v>
      </c>
      <c r="J92" t="s">
        <v>173</v>
      </c>
      <c r="K92">
        <v>2017</v>
      </c>
      <c r="L92" t="s">
        <v>173</v>
      </c>
      <c r="M92" t="s">
        <v>173</v>
      </c>
      <c r="N92" t="s">
        <v>173</v>
      </c>
      <c r="O92" s="7">
        <v>6029.1</v>
      </c>
      <c r="P92">
        <v>1270</v>
      </c>
      <c r="Q92" s="8" t="s">
        <v>177</v>
      </c>
      <c r="R92" t="s">
        <v>21</v>
      </c>
      <c r="S92" t="s">
        <v>21</v>
      </c>
      <c r="T92" s="20" t="s">
        <v>180</v>
      </c>
      <c r="U92" s="20" t="s">
        <v>180</v>
      </c>
      <c r="V92" t="s">
        <v>25</v>
      </c>
      <c r="W92" s="6" t="s">
        <v>198</v>
      </c>
      <c r="X92" t="s">
        <v>195</v>
      </c>
      <c r="Y92" s="9" t="str">
        <f t="shared" si="4"/>
        <v>Mayores de 18</v>
      </c>
      <c r="Z92" t="s">
        <v>197</v>
      </c>
      <c r="AA92">
        <v>85</v>
      </c>
      <c r="AB92">
        <v>85</v>
      </c>
      <c r="AC92">
        <v>85</v>
      </c>
      <c r="AD92" s="10">
        <f t="shared" si="5"/>
        <v>42916</v>
      </c>
      <c r="AE92" s="6" t="s">
        <v>199</v>
      </c>
      <c r="AF92">
        <v>2017</v>
      </c>
      <c r="AG92" s="10">
        <f t="shared" si="6"/>
        <v>42951</v>
      </c>
      <c r="AH92" s="22" t="s">
        <v>283</v>
      </c>
    </row>
    <row r="93" spans="1:34" ht="12.75">
      <c r="A93" t="s">
        <v>0</v>
      </c>
      <c r="B93" t="s">
        <v>172</v>
      </c>
      <c r="C93" t="s">
        <v>4</v>
      </c>
      <c r="D93">
        <v>2017</v>
      </c>
      <c r="E93" s="6" t="str">
        <f t="shared" si="7"/>
        <v>01042017-30062017</v>
      </c>
      <c r="F93" t="s">
        <v>173</v>
      </c>
      <c r="G93" t="s">
        <v>8</v>
      </c>
      <c r="H93" s="6" t="s">
        <v>176</v>
      </c>
      <c r="I93" t="s">
        <v>19</v>
      </c>
      <c r="J93" t="s">
        <v>173</v>
      </c>
      <c r="K93">
        <v>2017</v>
      </c>
      <c r="L93" t="s">
        <v>173</v>
      </c>
      <c r="M93" t="s">
        <v>173</v>
      </c>
      <c r="N93" t="s">
        <v>173</v>
      </c>
      <c r="O93" s="7">
        <v>10633.14</v>
      </c>
      <c r="P93">
        <v>1270</v>
      </c>
      <c r="Q93" s="8" t="s">
        <v>177</v>
      </c>
      <c r="R93" t="s">
        <v>21</v>
      </c>
      <c r="S93" t="s">
        <v>21</v>
      </c>
      <c r="T93" s="20" t="s">
        <v>180</v>
      </c>
      <c r="U93" s="20" t="s">
        <v>180</v>
      </c>
      <c r="V93" t="s">
        <v>25</v>
      </c>
      <c r="W93" s="6" t="s">
        <v>198</v>
      </c>
      <c r="X93" t="s">
        <v>195</v>
      </c>
      <c r="Y93" s="9" t="str">
        <f t="shared" si="4"/>
        <v>Mayores de 18</v>
      </c>
      <c r="Z93" t="s">
        <v>197</v>
      </c>
      <c r="AA93">
        <v>86</v>
      </c>
      <c r="AB93">
        <v>86</v>
      </c>
      <c r="AC93">
        <v>86</v>
      </c>
      <c r="AD93" s="10">
        <f t="shared" si="5"/>
        <v>42916</v>
      </c>
      <c r="AE93" s="6" t="s">
        <v>199</v>
      </c>
      <c r="AF93">
        <v>2017</v>
      </c>
      <c r="AG93" s="10">
        <f t="shared" si="6"/>
        <v>42951</v>
      </c>
      <c r="AH93" s="22" t="s">
        <v>283</v>
      </c>
    </row>
    <row r="94" spans="1:34" ht="12.75">
      <c r="A94" t="s">
        <v>0</v>
      </c>
      <c r="B94" t="s">
        <v>172</v>
      </c>
      <c r="C94" t="s">
        <v>4</v>
      </c>
      <c r="D94">
        <v>2017</v>
      </c>
      <c r="E94" s="6" t="str">
        <f t="shared" si="7"/>
        <v>01042017-30062017</v>
      </c>
      <c r="F94" t="s">
        <v>173</v>
      </c>
      <c r="G94" t="s">
        <v>8</v>
      </c>
      <c r="H94" s="6" t="s">
        <v>176</v>
      </c>
      <c r="I94" t="s">
        <v>19</v>
      </c>
      <c r="J94" t="s">
        <v>173</v>
      </c>
      <c r="K94">
        <v>2017</v>
      </c>
      <c r="L94" t="s">
        <v>173</v>
      </c>
      <c r="M94" t="s">
        <v>173</v>
      </c>
      <c r="N94" t="s">
        <v>173</v>
      </c>
      <c r="O94" s="7">
        <v>12058.2</v>
      </c>
      <c r="P94">
        <v>1270</v>
      </c>
      <c r="Q94" s="8" t="s">
        <v>177</v>
      </c>
      <c r="R94" t="s">
        <v>21</v>
      </c>
      <c r="S94" t="s">
        <v>21</v>
      </c>
      <c r="T94" s="20" t="s">
        <v>180</v>
      </c>
      <c r="U94" s="20" t="s">
        <v>180</v>
      </c>
      <c r="V94" t="s">
        <v>25</v>
      </c>
      <c r="W94" s="6" t="s">
        <v>198</v>
      </c>
      <c r="X94" t="s">
        <v>195</v>
      </c>
      <c r="Y94" s="9" t="str">
        <f t="shared" si="4"/>
        <v>Mayores de 18</v>
      </c>
      <c r="Z94" t="s">
        <v>197</v>
      </c>
      <c r="AA94">
        <v>87</v>
      </c>
      <c r="AB94">
        <v>87</v>
      </c>
      <c r="AC94">
        <v>87</v>
      </c>
      <c r="AD94" s="10">
        <f t="shared" si="5"/>
        <v>42916</v>
      </c>
      <c r="AE94" s="6" t="s">
        <v>199</v>
      </c>
      <c r="AF94">
        <v>2017</v>
      </c>
      <c r="AG94" s="10">
        <f t="shared" si="6"/>
        <v>42951</v>
      </c>
      <c r="AH94" s="22" t="s">
        <v>283</v>
      </c>
    </row>
    <row r="95" spans="1:34" ht="12.75">
      <c r="A95" t="s">
        <v>0</v>
      </c>
      <c r="B95" t="s">
        <v>172</v>
      </c>
      <c r="C95" t="s">
        <v>4</v>
      </c>
      <c r="D95">
        <v>2017</v>
      </c>
      <c r="E95" s="6" t="str">
        <f t="shared" si="7"/>
        <v>01042017-30062017</v>
      </c>
      <c r="F95" t="s">
        <v>173</v>
      </c>
      <c r="G95" t="s">
        <v>8</v>
      </c>
      <c r="H95" s="6" t="s">
        <v>176</v>
      </c>
      <c r="I95" t="s">
        <v>19</v>
      </c>
      <c r="J95" t="s">
        <v>173</v>
      </c>
      <c r="K95">
        <v>2017</v>
      </c>
      <c r="L95" t="s">
        <v>173</v>
      </c>
      <c r="M95" t="s">
        <v>173</v>
      </c>
      <c r="N95" t="s">
        <v>173</v>
      </c>
      <c r="O95" s="7">
        <v>2959.74</v>
      </c>
      <c r="P95">
        <v>1616</v>
      </c>
      <c r="Q95" s="8" t="s">
        <v>177</v>
      </c>
      <c r="R95" t="s">
        <v>21</v>
      </c>
      <c r="S95" t="s">
        <v>21</v>
      </c>
      <c r="T95" s="20" t="s">
        <v>181</v>
      </c>
      <c r="U95" s="20" t="s">
        <v>181</v>
      </c>
      <c r="V95" t="s">
        <v>25</v>
      </c>
      <c r="W95" s="6" t="s">
        <v>198</v>
      </c>
      <c r="X95" t="s">
        <v>195</v>
      </c>
      <c r="Y95" s="9" t="str">
        <f t="shared" si="4"/>
        <v>Mayores de 18</v>
      </c>
      <c r="Z95" t="s">
        <v>197</v>
      </c>
      <c r="AA95">
        <v>88</v>
      </c>
      <c r="AB95">
        <v>88</v>
      </c>
      <c r="AC95">
        <v>88</v>
      </c>
      <c r="AD95" s="10">
        <f t="shared" si="5"/>
        <v>42916</v>
      </c>
      <c r="AE95" s="6" t="s">
        <v>199</v>
      </c>
      <c r="AF95">
        <v>2017</v>
      </c>
      <c r="AG95" s="10">
        <f t="shared" si="6"/>
        <v>42951</v>
      </c>
      <c r="AH95" s="22" t="s">
        <v>283</v>
      </c>
    </row>
    <row r="96" spans="1:34" ht="12.75">
      <c r="A96" t="s">
        <v>0</v>
      </c>
      <c r="B96" t="s">
        <v>172</v>
      </c>
      <c r="C96" t="s">
        <v>4</v>
      </c>
      <c r="D96">
        <v>2017</v>
      </c>
      <c r="E96" s="6" t="str">
        <f t="shared" si="7"/>
        <v>01042017-30062017</v>
      </c>
      <c r="F96" t="s">
        <v>173</v>
      </c>
      <c r="G96" t="s">
        <v>8</v>
      </c>
      <c r="H96" s="6" t="s">
        <v>176</v>
      </c>
      <c r="I96" t="s">
        <v>19</v>
      </c>
      <c r="J96" t="s">
        <v>173</v>
      </c>
      <c r="K96">
        <v>2017</v>
      </c>
      <c r="L96" t="s">
        <v>173</v>
      </c>
      <c r="M96" t="s">
        <v>173</v>
      </c>
      <c r="N96" t="s">
        <v>173</v>
      </c>
      <c r="O96" s="7">
        <v>2959.74</v>
      </c>
      <c r="P96">
        <v>1616</v>
      </c>
      <c r="Q96" s="8" t="s">
        <v>177</v>
      </c>
      <c r="R96" t="s">
        <v>21</v>
      </c>
      <c r="S96" t="s">
        <v>21</v>
      </c>
      <c r="T96" s="20" t="s">
        <v>181</v>
      </c>
      <c r="U96" s="20" t="s">
        <v>181</v>
      </c>
      <c r="V96" t="s">
        <v>25</v>
      </c>
      <c r="W96" s="6" t="s">
        <v>198</v>
      </c>
      <c r="X96" t="s">
        <v>195</v>
      </c>
      <c r="Y96" s="9" t="str">
        <f t="shared" si="4"/>
        <v>Mayores de 18</v>
      </c>
      <c r="Z96" t="s">
        <v>197</v>
      </c>
      <c r="AA96">
        <v>89</v>
      </c>
      <c r="AB96">
        <v>89</v>
      </c>
      <c r="AC96">
        <v>89</v>
      </c>
      <c r="AD96" s="10">
        <f t="shared" si="5"/>
        <v>42916</v>
      </c>
      <c r="AE96" s="6" t="s">
        <v>199</v>
      </c>
      <c r="AF96">
        <v>2017</v>
      </c>
      <c r="AG96" s="10">
        <f t="shared" si="6"/>
        <v>42951</v>
      </c>
      <c r="AH96" s="22" t="s">
        <v>283</v>
      </c>
    </row>
    <row r="97" spans="1:34" ht="12.75">
      <c r="A97" t="s">
        <v>0</v>
      </c>
      <c r="B97" t="s">
        <v>172</v>
      </c>
      <c r="C97" t="s">
        <v>4</v>
      </c>
      <c r="D97">
        <v>2017</v>
      </c>
      <c r="E97" s="6" t="str">
        <f t="shared" si="7"/>
        <v>01042017-30062017</v>
      </c>
      <c r="F97" t="s">
        <v>173</v>
      </c>
      <c r="G97" t="s">
        <v>8</v>
      </c>
      <c r="H97" s="6" t="s">
        <v>176</v>
      </c>
      <c r="I97" t="s">
        <v>19</v>
      </c>
      <c r="J97" t="s">
        <v>173</v>
      </c>
      <c r="K97">
        <v>2017</v>
      </c>
      <c r="L97" t="s">
        <v>173</v>
      </c>
      <c r="M97" t="s">
        <v>173</v>
      </c>
      <c r="N97" t="s">
        <v>173</v>
      </c>
      <c r="O97" s="7">
        <v>2959.74</v>
      </c>
      <c r="P97">
        <v>1616</v>
      </c>
      <c r="Q97" s="8" t="s">
        <v>177</v>
      </c>
      <c r="R97" t="s">
        <v>21</v>
      </c>
      <c r="S97" t="s">
        <v>21</v>
      </c>
      <c r="T97" s="20" t="s">
        <v>181</v>
      </c>
      <c r="U97" s="20" t="s">
        <v>181</v>
      </c>
      <c r="V97" t="s">
        <v>25</v>
      </c>
      <c r="W97" s="6" t="s">
        <v>198</v>
      </c>
      <c r="X97" t="s">
        <v>195</v>
      </c>
      <c r="Y97" s="9" t="str">
        <f t="shared" si="4"/>
        <v>Mayores de 18</v>
      </c>
      <c r="Z97" t="s">
        <v>197</v>
      </c>
      <c r="AA97">
        <v>90</v>
      </c>
      <c r="AB97">
        <v>90</v>
      </c>
      <c r="AC97">
        <v>90</v>
      </c>
      <c r="AD97" s="10">
        <f t="shared" si="5"/>
        <v>42916</v>
      </c>
      <c r="AE97" s="6" t="s">
        <v>199</v>
      </c>
      <c r="AF97">
        <v>2017</v>
      </c>
      <c r="AG97" s="10">
        <f t="shared" si="6"/>
        <v>42951</v>
      </c>
      <c r="AH97" s="22" t="s">
        <v>283</v>
      </c>
    </row>
    <row r="98" spans="1:34" ht="12.75">
      <c r="A98" t="s">
        <v>0</v>
      </c>
      <c r="B98" t="s">
        <v>172</v>
      </c>
      <c r="C98" t="s">
        <v>4</v>
      </c>
      <c r="D98">
        <v>2017</v>
      </c>
      <c r="E98" s="6" t="str">
        <f t="shared" si="7"/>
        <v>01042017-30062017</v>
      </c>
      <c r="F98" t="s">
        <v>173</v>
      </c>
      <c r="G98" t="s">
        <v>8</v>
      </c>
      <c r="H98" s="6" t="s">
        <v>176</v>
      </c>
      <c r="I98" t="s">
        <v>19</v>
      </c>
      <c r="J98" t="s">
        <v>173</v>
      </c>
      <c r="K98">
        <v>2017</v>
      </c>
      <c r="L98" t="s">
        <v>173</v>
      </c>
      <c r="M98" t="s">
        <v>173</v>
      </c>
      <c r="N98" t="s">
        <v>173</v>
      </c>
      <c r="O98" s="7">
        <v>2959.74</v>
      </c>
      <c r="P98">
        <v>1616</v>
      </c>
      <c r="Q98" s="8" t="s">
        <v>177</v>
      </c>
      <c r="R98" t="s">
        <v>21</v>
      </c>
      <c r="S98" t="s">
        <v>21</v>
      </c>
      <c r="T98" s="20" t="s">
        <v>181</v>
      </c>
      <c r="U98" s="20" t="s">
        <v>181</v>
      </c>
      <c r="V98" t="s">
        <v>25</v>
      </c>
      <c r="W98" s="6" t="s">
        <v>198</v>
      </c>
      <c r="X98" t="s">
        <v>195</v>
      </c>
      <c r="Y98" s="9" t="str">
        <f t="shared" si="4"/>
        <v>Mayores de 18</v>
      </c>
      <c r="Z98" t="s">
        <v>197</v>
      </c>
      <c r="AA98">
        <v>91</v>
      </c>
      <c r="AB98">
        <v>91</v>
      </c>
      <c r="AC98">
        <v>91</v>
      </c>
      <c r="AD98" s="10">
        <f t="shared" si="5"/>
        <v>42916</v>
      </c>
      <c r="AE98" s="6" t="s">
        <v>199</v>
      </c>
      <c r="AF98">
        <v>2017</v>
      </c>
      <c r="AG98" s="10">
        <f t="shared" si="6"/>
        <v>42951</v>
      </c>
      <c r="AH98" s="22" t="s">
        <v>283</v>
      </c>
    </row>
    <row r="99" spans="1:34" ht="12.75">
      <c r="A99" t="s">
        <v>0</v>
      </c>
      <c r="B99" t="s">
        <v>172</v>
      </c>
      <c r="C99" t="s">
        <v>4</v>
      </c>
      <c r="D99">
        <v>2017</v>
      </c>
      <c r="E99" s="6" t="str">
        <f t="shared" si="7"/>
        <v>01042017-30062017</v>
      </c>
      <c r="F99" t="s">
        <v>173</v>
      </c>
      <c r="G99" t="s">
        <v>8</v>
      </c>
      <c r="H99" s="6" t="s">
        <v>176</v>
      </c>
      <c r="I99" t="s">
        <v>19</v>
      </c>
      <c r="J99" t="s">
        <v>173</v>
      </c>
      <c r="K99">
        <v>2017</v>
      </c>
      <c r="L99" t="s">
        <v>173</v>
      </c>
      <c r="M99" t="s">
        <v>173</v>
      </c>
      <c r="N99" t="s">
        <v>173</v>
      </c>
      <c r="O99" s="7">
        <v>31132.08</v>
      </c>
      <c r="P99">
        <v>1616</v>
      </c>
      <c r="Q99" s="8" t="s">
        <v>177</v>
      </c>
      <c r="R99" t="s">
        <v>21</v>
      </c>
      <c r="S99" t="s">
        <v>21</v>
      </c>
      <c r="T99" s="20" t="s">
        <v>181</v>
      </c>
      <c r="U99" s="20" t="s">
        <v>181</v>
      </c>
      <c r="V99" t="s">
        <v>25</v>
      </c>
      <c r="W99" s="6" t="s">
        <v>198</v>
      </c>
      <c r="X99" t="s">
        <v>195</v>
      </c>
      <c r="Y99" s="9" t="str">
        <f t="shared" si="4"/>
        <v>Mayores de 18</v>
      </c>
      <c r="Z99" t="s">
        <v>197</v>
      </c>
      <c r="AA99">
        <v>92</v>
      </c>
      <c r="AB99">
        <v>92</v>
      </c>
      <c r="AC99">
        <v>92</v>
      </c>
      <c r="AD99" s="10">
        <f t="shared" si="5"/>
        <v>42916</v>
      </c>
      <c r="AE99" s="6" t="s">
        <v>199</v>
      </c>
      <c r="AF99">
        <v>2017</v>
      </c>
      <c r="AG99" s="10">
        <f t="shared" si="6"/>
        <v>42951</v>
      </c>
      <c r="AH99" s="22" t="s">
        <v>283</v>
      </c>
    </row>
    <row r="100" spans="1:34" ht="12.75">
      <c r="A100" t="s">
        <v>0</v>
      </c>
      <c r="B100" t="s">
        <v>172</v>
      </c>
      <c r="C100" t="s">
        <v>4</v>
      </c>
      <c r="D100">
        <v>2017</v>
      </c>
      <c r="E100" s="6" t="str">
        <f t="shared" si="7"/>
        <v>01042017-30062017</v>
      </c>
      <c r="F100" t="s">
        <v>173</v>
      </c>
      <c r="G100" t="s">
        <v>8</v>
      </c>
      <c r="H100" s="6" t="s">
        <v>176</v>
      </c>
      <c r="I100" t="s">
        <v>19</v>
      </c>
      <c r="J100" t="s">
        <v>173</v>
      </c>
      <c r="K100">
        <v>2017</v>
      </c>
      <c r="L100" t="s">
        <v>173</v>
      </c>
      <c r="M100" t="s">
        <v>173</v>
      </c>
      <c r="N100" t="s">
        <v>173</v>
      </c>
      <c r="O100" s="7">
        <v>8597.92</v>
      </c>
      <c r="P100">
        <v>1745</v>
      </c>
      <c r="Q100" s="8" t="s">
        <v>177</v>
      </c>
      <c r="R100" t="s">
        <v>21</v>
      </c>
      <c r="S100" t="s">
        <v>21</v>
      </c>
      <c r="T100" s="20" t="s">
        <v>182</v>
      </c>
      <c r="U100" s="20" t="s">
        <v>182</v>
      </c>
      <c r="V100" t="s">
        <v>25</v>
      </c>
      <c r="W100" s="6" t="s">
        <v>198</v>
      </c>
      <c r="X100" t="s">
        <v>195</v>
      </c>
      <c r="Y100" s="9" t="str">
        <f t="shared" si="4"/>
        <v>Mayores de 18</v>
      </c>
      <c r="Z100" t="s">
        <v>197</v>
      </c>
      <c r="AA100">
        <v>93</v>
      </c>
      <c r="AB100">
        <v>93</v>
      </c>
      <c r="AC100">
        <v>93</v>
      </c>
      <c r="AD100" s="10">
        <f t="shared" si="5"/>
        <v>42916</v>
      </c>
      <c r="AE100" s="6" t="s">
        <v>199</v>
      </c>
      <c r="AF100">
        <v>2017</v>
      </c>
      <c r="AG100" s="10">
        <f t="shared" si="6"/>
        <v>42951</v>
      </c>
      <c r="AH100" s="22" t="s">
        <v>283</v>
      </c>
    </row>
    <row r="101" spans="1:34" ht="12.75">
      <c r="A101" t="s">
        <v>0</v>
      </c>
      <c r="B101" t="s">
        <v>172</v>
      </c>
      <c r="C101" t="s">
        <v>4</v>
      </c>
      <c r="D101">
        <v>2017</v>
      </c>
      <c r="E101" s="6" t="str">
        <f t="shared" si="7"/>
        <v>01042017-30062017</v>
      </c>
      <c r="F101" t="s">
        <v>173</v>
      </c>
      <c r="G101" t="s">
        <v>8</v>
      </c>
      <c r="H101" s="6" t="s">
        <v>176</v>
      </c>
      <c r="I101" t="s">
        <v>19</v>
      </c>
      <c r="J101" t="s">
        <v>173</v>
      </c>
      <c r="K101">
        <v>2017</v>
      </c>
      <c r="L101" t="s">
        <v>173</v>
      </c>
      <c r="M101" t="s">
        <v>173</v>
      </c>
      <c r="N101" t="s">
        <v>173</v>
      </c>
      <c r="O101" s="7">
        <v>44553.66</v>
      </c>
      <c r="P101">
        <v>1745</v>
      </c>
      <c r="Q101" s="8" t="s">
        <v>177</v>
      </c>
      <c r="R101" t="s">
        <v>21</v>
      </c>
      <c r="S101" t="s">
        <v>21</v>
      </c>
      <c r="T101" s="20" t="s">
        <v>182</v>
      </c>
      <c r="U101" s="20" t="s">
        <v>182</v>
      </c>
      <c r="V101" t="s">
        <v>25</v>
      </c>
      <c r="W101" s="6" t="s">
        <v>198</v>
      </c>
      <c r="X101" t="s">
        <v>195</v>
      </c>
      <c r="Y101" s="9" t="str">
        <f t="shared" si="4"/>
        <v>Mayores de 18</v>
      </c>
      <c r="Z101" t="s">
        <v>197</v>
      </c>
      <c r="AA101">
        <v>94</v>
      </c>
      <c r="AB101">
        <v>94</v>
      </c>
      <c r="AC101">
        <v>94</v>
      </c>
      <c r="AD101" s="10">
        <f t="shared" si="5"/>
        <v>42916</v>
      </c>
      <c r="AE101" s="6" t="s">
        <v>199</v>
      </c>
      <c r="AF101">
        <v>2017</v>
      </c>
      <c r="AG101" s="10">
        <f t="shared" si="6"/>
        <v>42951</v>
      </c>
      <c r="AH101" s="22" t="s">
        <v>283</v>
      </c>
    </row>
    <row r="102" spans="1:34" ht="12.75">
      <c r="A102" t="s">
        <v>0</v>
      </c>
      <c r="B102" t="s">
        <v>172</v>
      </c>
      <c r="C102" t="s">
        <v>4</v>
      </c>
      <c r="D102">
        <v>2017</v>
      </c>
      <c r="E102" s="6" t="str">
        <f t="shared" si="7"/>
        <v>01042017-30062017</v>
      </c>
      <c r="F102" t="s">
        <v>173</v>
      </c>
      <c r="G102" t="s">
        <v>8</v>
      </c>
      <c r="H102" s="6" t="s">
        <v>176</v>
      </c>
      <c r="I102" t="s">
        <v>19</v>
      </c>
      <c r="J102" t="s">
        <v>173</v>
      </c>
      <c r="K102">
        <v>2017</v>
      </c>
      <c r="L102" t="s">
        <v>173</v>
      </c>
      <c r="M102" t="s">
        <v>173</v>
      </c>
      <c r="N102" t="s">
        <v>173</v>
      </c>
      <c r="O102" s="7">
        <v>2274.49</v>
      </c>
      <c r="P102">
        <v>1628</v>
      </c>
      <c r="Q102" s="8" t="s">
        <v>177</v>
      </c>
      <c r="R102" t="s">
        <v>21</v>
      </c>
      <c r="S102" t="s">
        <v>21</v>
      </c>
      <c r="T102" s="20" t="s">
        <v>182</v>
      </c>
      <c r="U102" s="20" t="s">
        <v>182</v>
      </c>
      <c r="V102" t="s">
        <v>25</v>
      </c>
      <c r="W102" s="6" t="s">
        <v>198</v>
      </c>
      <c r="X102" t="s">
        <v>195</v>
      </c>
      <c r="Y102" s="9" t="str">
        <f t="shared" si="4"/>
        <v>Mayores de 18</v>
      </c>
      <c r="Z102" t="s">
        <v>197</v>
      </c>
      <c r="AA102">
        <v>95</v>
      </c>
      <c r="AB102">
        <v>95</v>
      </c>
      <c r="AC102">
        <v>95</v>
      </c>
      <c r="AD102" s="10">
        <f t="shared" si="5"/>
        <v>42916</v>
      </c>
      <c r="AE102" s="6" t="s">
        <v>199</v>
      </c>
      <c r="AF102">
        <v>2017</v>
      </c>
      <c r="AG102" s="10">
        <f t="shared" si="6"/>
        <v>42951</v>
      </c>
      <c r="AH102" s="22" t="s">
        <v>283</v>
      </c>
    </row>
    <row r="103" spans="1:34" ht="12.75">
      <c r="A103" t="s">
        <v>0</v>
      </c>
      <c r="B103" t="s">
        <v>172</v>
      </c>
      <c r="C103" t="s">
        <v>4</v>
      </c>
      <c r="D103">
        <v>2017</v>
      </c>
      <c r="E103" s="6" t="str">
        <f t="shared" si="7"/>
        <v>01042017-30062017</v>
      </c>
      <c r="F103" t="s">
        <v>173</v>
      </c>
      <c r="G103" t="s">
        <v>8</v>
      </c>
      <c r="H103" s="6" t="s">
        <v>176</v>
      </c>
      <c r="I103" t="s">
        <v>19</v>
      </c>
      <c r="J103" t="s">
        <v>173</v>
      </c>
      <c r="K103">
        <v>2017</v>
      </c>
      <c r="L103" t="s">
        <v>173</v>
      </c>
      <c r="M103" t="s">
        <v>173</v>
      </c>
      <c r="N103" t="s">
        <v>173</v>
      </c>
      <c r="O103" s="7">
        <v>2795.72</v>
      </c>
      <c r="P103">
        <v>1628</v>
      </c>
      <c r="Q103" s="8" t="s">
        <v>177</v>
      </c>
      <c r="R103" t="s">
        <v>21</v>
      </c>
      <c r="S103" t="s">
        <v>21</v>
      </c>
      <c r="T103" s="20" t="s">
        <v>182</v>
      </c>
      <c r="U103" s="20" t="s">
        <v>182</v>
      </c>
      <c r="V103" t="s">
        <v>25</v>
      </c>
      <c r="W103" s="6" t="s">
        <v>198</v>
      </c>
      <c r="X103" t="s">
        <v>195</v>
      </c>
      <c r="Y103" s="9" t="str">
        <f t="shared" si="4"/>
        <v>Mayores de 18</v>
      </c>
      <c r="Z103" t="s">
        <v>197</v>
      </c>
      <c r="AA103">
        <v>96</v>
      </c>
      <c r="AB103">
        <v>96</v>
      </c>
      <c r="AC103">
        <v>96</v>
      </c>
      <c r="AD103" s="10">
        <f t="shared" si="5"/>
        <v>42916</v>
      </c>
      <c r="AE103" s="6" t="s">
        <v>199</v>
      </c>
      <c r="AF103">
        <v>2017</v>
      </c>
      <c r="AG103" s="10">
        <f t="shared" si="6"/>
        <v>42951</v>
      </c>
      <c r="AH103" s="22" t="s">
        <v>283</v>
      </c>
    </row>
    <row r="104" spans="1:34" ht="12.75">
      <c r="A104" t="s">
        <v>0</v>
      </c>
      <c r="B104" t="s">
        <v>172</v>
      </c>
      <c r="C104" t="s">
        <v>4</v>
      </c>
      <c r="D104">
        <v>2017</v>
      </c>
      <c r="E104" s="6" t="str">
        <f t="shared" si="7"/>
        <v>01042017-30062017</v>
      </c>
      <c r="F104" t="s">
        <v>173</v>
      </c>
      <c r="G104" t="s">
        <v>8</v>
      </c>
      <c r="H104" s="6" t="s">
        <v>176</v>
      </c>
      <c r="I104" t="s">
        <v>19</v>
      </c>
      <c r="J104" t="s">
        <v>173</v>
      </c>
      <c r="K104">
        <v>2017</v>
      </c>
      <c r="L104" t="s">
        <v>173</v>
      </c>
      <c r="M104" t="s">
        <v>173</v>
      </c>
      <c r="N104" t="s">
        <v>173</v>
      </c>
      <c r="O104" s="7">
        <v>6207.58</v>
      </c>
      <c r="P104">
        <v>1628</v>
      </c>
      <c r="Q104" s="8" t="s">
        <v>177</v>
      </c>
      <c r="R104" t="s">
        <v>21</v>
      </c>
      <c r="S104" t="s">
        <v>21</v>
      </c>
      <c r="T104" s="20" t="s">
        <v>182</v>
      </c>
      <c r="U104" s="20" t="s">
        <v>182</v>
      </c>
      <c r="V104" t="s">
        <v>25</v>
      </c>
      <c r="W104" s="6" t="s">
        <v>198</v>
      </c>
      <c r="X104" t="s">
        <v>195</v>
      </c>
      <c r="Y104" s="9" t="str">
        <f t="shared" si="4"/>
        <v>Mayores de 18</v>
      </c>
      <c r="Z104" t="s">
        <v>197</v>
      </c>
      <c r="AA104">
        <v>97</v>
      </c>
      <c r="AB104">
        <v>97</v>
      </c>
      <c r="AC104">
        <v>97</v>
      </c>
      <c r="AD104" s="10">
        <f t="shared" si="5"/>
        <v>42916</v>
      </c>
      <c r="AE104" s="6" t="s">
        <v>199</v>
      </c>
      <c r="AF104">
        <v>2017</v>
      </c>
      <c r="AG104" s="10">
        <f t="shared" si="6"/>
        <v>42951</v>
      </c>
      <c r="AH104" s="22" t="s">
        <v>283</v>
      </c>
    </row>
    <row r="105" spans="1:34" ht="12.75">
      <c r="A105" t="s">
        <v>0</v>
      </c>
      <c r="B105" t="s">
        <v>172</v>
      </c>
      <c r="C105" t="s">
        <v>4</v>
      </c>
      <c r="D105">
        <v>2017</v>
      </c>
      <c r="E105" s="6" t="str">
        <f t="shared" si="7"/>
        <v>01042017-30062017</v>
      </c>
      <c r="F105" t="s">
        <v>173</v>
      </c>
      <c r="G105" t="s">
        <v>8</v>
      </c>
      <c r="H105" s="6" t="s">
        <v>176</v>
      </c>
      <c r="I105" t="s">
        <v>19</v>
      </c>
      <c r="J105" t="s">
        <v>173</v>
      </c>
      <c r="K105">
        <v>2017</v>
      </c>
      <c r="L105" t="s">
        <v>173</v>
      </c>
      <c r="M105" t="s">
        <v>173</v>
      </c>
      <c r="N105" t="s">
        <v>173</v>
      </c>
      <c r="O105" s="7">
        <v>12898.86</v>
      </c>
      <c r="P105">
        <v>1628</v>
      </c>
      <c r="Q105" s="8" t="s">
        <v>177</v>
      </c>
      <c r="R105" t="s">
        <v>21</v>
      </c>
      <c r="S105" t="s">
        <v>21</v>
      </c>
      <c r="T105" s="20" t="s">
        <v>182</v>
      </c>
      <c r="U105" s="20" t="s">
        <v>182</v>
      </c>
      <c r="V105" t="s">
        <v>25</v>
      </c>
      <c r="W105" s="6" t="s">
        <v>198</v>
      </c>
      <c r="X105" t="s">
        <v>195</v>
      </c>
      <c r="Y105" s="9" t="str">
        <f t="shared" si="4"/>
        <v>Mayores de 18</v>
      </c>
      <c r="Z105" t="s">
        <v>197</v>
      </c>
      <c r="AA105">
        <v>98</v>
      </c>
      <c r="AB105">
        <v>98</v>
      </c>
      <c r="AC105">
        <v>98</v>
      </c>
      <c r="AD105" s="10">
        <f t="shared" si="5"/>
        <v>42916</v>
      </c>
      <c r="AE105" s="6" t="s">
        <v>199</v>
      </c>
      <c r="AF105">
        <v>2017</v>
      </c>
      <c r="AG105" s="10">
        <f t="shared" si="6"/>
        <v>42951</v>
      </c>
      <c r="AH105" s="22" t="s">
        <v>283</v>
      </c>
    </row>
    <row r="106" spans="1:34" ht="12.75">
      <c r="A106" t="s">
        <v>0</v>
      </c>
      <c r="B106" t="s">
        <v>172</v>
      </c>
      <c r="C106" t="s">
        <v>4</v>
      </c>
      <c r="D106">
        <v>2017</v>
      </c>
      <c r="E106" s="6" t="str">
        <f t="shared" si="7"/>
        <v>01042017-30062017</v>
      </c>
      <c r="F106" t="s">
        <v>173</v>
      </c>
      <c r="G106" t="s">
        <v>8</v>
      </c>
      <c r="H106" s="6" t="s">
        <v>176</v>
      </c>
      <c r="I106" t="s">
        <v>19</v>
      </c>
      <c r="J106" t="s">
        <v>173</v>
      </c>
      <c r="K106">
        <v>2017</v>
      </c>
      <c r="L106" t="s">
        <v>173</v>
      </c>
      <c r="M106" t="s">
        <v>173</v>
      </c>
      <c r="N106" t="s">
        <v>173</v>
      </c>
      <c r="O106" s="7">
        <v>49396.93</v>
      </c>
      <c r="P106">
        <v>1628</v>
      </c>
      <c r="Q106" s="8" t="s">
        <v>177</v>
      </c>
      <c r="R106" t="s">
        <v>21</v>
      </c>
      <c r="S106" t="s">
        <v>21</v>
      </c>
      <c r="T106" s="20" t="s">
        <v>182</v>
      </c>
      <c r="U106" s="20" t="s">
        <v>182</v>
      </c>
      <c r="V106" t="s">
        <v>25</v>
      </c>
      <c r="W106" s="6" t="s">
        <v>198</v>
      </c>
      <c r="X106" t="s">
        <v>195</v>
      </c>
      <c r="Y106" s="9" t="str">
        <f t="shared" si="4"/>
        <v>Mayores de 18</v>
      </c>
      <c r="Z106" t="s">
        <v>197</v>
      </c>
      <c r="AA106">
        <v>99</v>
      </c>
      <c r="AB106">
        <v>99</v>
      </c>
      <c r="AC106">
        <v>99</v>
      </c>
      <c r="AD106" s="10">
        <f t="shared" si="5"/>
        <v>42916</v>
      </c>
      <c r="AE106" s="6" t="s">
        <v>199</v>
      </c>
      <c r="AF106">
        <v>2017</v>
      </c>
      <c r="AG106" s="10">
        <f t="shared" si="6"/>
        <v>42951</v>
      </c>
      <c r="AH106" s="22" t="s">
        <v>283</v>
      </c>
    </row>
    <row r="107" spans="1:34" ht="12.75">
      <c r="A107" t="s">
        <v>0</v>
      </c>
      <c r="B107" t="s">
        <v>172</v>
      </c>
      <c r="C107" t="s">
        <v>4</v>
      </c>
      <c r="D107">
        <v>2017</v>
      </c>
      <c r="E107" s="6" t="str">
        <f t="shared" si="7"/>
        <v>01042017-30062017</v>
      </c>
      <c r="F107" t="s">
        <v>173</v>
      </c>
      <c r="G107" t="s">
        <v>8</v>
      </c>
      <c r="H107" s="6" t="s">
        <v>176</v>
      </c>
      <c r="I107" t="s">
        <v>19</v>
      </c>
      <c r="J107" t="s">
        <v>173</v>
      </c>
      <c r="K107">
        <v>2017</v>
      </c>
      <c r="L107" t="s">
        <v>173</v>
      </c>
      <c r="M107" t="s">
        <v>173</v>
      </c>
      <c r="N107" t="s">
        <v>173</v>
      </c>
      <c r="O107" s="7">
        <v>11530.41</v>
      </c>
      <c r="P107">
        <v>2201</v>
      </c>
      <c r="Q107" s="8" t="s">
        <v>177</v>
      </c>
      <c r="R107" t="s">
        <v>21</v>
      </c>
      <c r="S107" t="s">
        <v>21</v>
      </c>
      <c r="T107" s="20" t="s">
        <v>186</v>
      </c>
      <c r="U107" s="20" t="s">
        <v>186</v>
      </c>
      <c r="V107" t="s">
        <v>25</v>
      </c>
      <c r="W107" s="6" t="s">
        <v>198</v>
      </c>
      <c r="X107" t="s">
        <v>195</v>
      </c>
      <c r="Y107" s="9" t="str">
        <f t="shared" si="4"/>
        <v>Mayores de 18</v>
      </c>
      <c r="Z107" t="s">
        <v>197</v>
      </c>
      <c r="AA107">
        <v>100</v>
      </c>
      <c r="AB107">
        <v>100</v>
      </c>
      <c r="AC107">
        <v>100</v>
      </c>
      <c r="AD107" s="10">
        <f t="shared" si="5"/>
        <v>42916</v>
      </c>
      <c r="AE107" s="6" t="s">
        <v>199</v>
      </c>
      <c r="AF107">
        <v>2017</v>
      </c>
      <c r="AG107" s="10">
        <f t="shared" si="6"/>
        <v>42951</v>
      </c>
      <c r="AH107" s="22" t="s">
        <v>283</v>
      </c>
    </row>
    <row r="108" spans="1:34" ht="12.75">
      <c r="A108" t="s">
        <v>0</v>
      </c>
      <c r="B108" t="s">
        <v>172</v>
      </c>
      <c r="C108" t="s">
        <v>4</v>
      </c>
      <c r="D108">
        <v>2017</v>
      </c>
      <c r="E108" s="6" t="str">
        <f t="shared" si="7"/>
        <v>01042017-30062017</v>
      </c>
      <c r="F108" t="s">
        <v>173</v>
      </c>
      <c r="G108" t="s">
        <v>8</v>
      </c>
      <c r="H108" s="6" t="s">
        <v>176</v>
      </c>
      <c r="I108" t="s">
        <v>19</v>
      </c>
      <c r="J108" t="s">
        <v>173</v>
      </c>
      <c r="K108">
        <v>2017</v>
      </c>
      <c r="L108" t="s">
        <v>173</v>
      </c>
      <c r="M108" t="s">
        <v>173</v>
      </c>
      <c r="N108" t="s">
        <v>173</v>
      </c>
      <c r="O108" s="7">
        <v>14255.65</v>
      </c>
      <c r="P108">
        <v>2201</v>
      </c>
      <c r="Q108" s="8" t="s">
        <v>177</v>
      </c>
      <c r="R108" t="s">
        <v>21</v>
      </c>
      <c r="S108" t="s">
        <v>21</v>
      </c>
      <c r="T108" s="20" t="s">
        <v>186</v>
      </c>
      <c r="U108" s="20" t="s">
        <v>186</v>
      </c>
      <c r="V108" t="s">
        <v>25</v>
      </c>
      <c r="W108" s="6" t="s">
        <v>198</v>
      </c>
      <c r="X108" t="s">
        <v>195</v>
      </c>
      <c r="Y108" s="9" t="str">
        <f t="shared" si="4"/>
        <v>Mayores de 18</v>
      </c>
      <c r="Z108" t="s">
        <v>197</v>
      </c>
      <c r="AA108">
        <v>101</v>
      </c>
      <c r="AB108">
        <v>101</v>
      </c>
      <c r="AC108">
        <v>101</v>
      </c>
      <c r="AD108" s="10">
        <f t="shared" si="5"/>
        <v>42916</v>
      </c>
      <c r="AE108" s="6" t="s">
        <v>199</v>
      </c>
      <c r="AF108">
        <v>2017</v>
      </c>
      <c r="AG108" s="10">
        <f t="shared" si="6"/>
        <v>42951</v>
      </c>
      <c r="AH108" s="22" t="s">
        <v>283</v>
      </c>
    </row>
    <row r="109" spans="1:34" ht="12.75">
      <c r="A109" t="s">
        <v>0</v>
      </c>
      <c r="B109" t="s">
        <v>172</v>
      </c>
      <c r="C109" t="s">
        <v>4</v>
      </c>
      <c r="D109">
        <v>2017</v>
      </c>
      <c r="E109" s="6" t="str">
        <f t="shared" si="7"/>
        <v>01042017-30062017</v>
      </c>
      <c r="F109" t="s">
        <v>173</v>
      </c>
      <c r="G109" t="s">
        <v>11</v>
      </c>
      <c r="H109" s="6" t="s">
        <v>176</v>
      </c>
      <c r="I109" t="s">
        <v>19</v>
      </c>
      <c r="J109" t="s">
        <v>173</v>
      </c>
      <c r="K109">
        <v>2017</v>
      </c>
      <c r="L109" t="s">
        <v>173</v>
      </c>
      <c r="M109" t="s">
        <v>173</v>
      </c>
      <c r="N109" t="s">
        <v>173</v>
      </c>
      <c r="O109" s="7">
        <v>5.67</v>
      </c>
      <c r="P109">
        <v>636</v>
      </c>
      <c r="Q109" s="8" t="s">
        <v>177</v>
      </c>
      <c r="R109" t="s">
        <v>21</v>
      </c>
      <c r="S109" t="s">
        <v>21</v>
      </c>
      <c r="T109" s="20" t="s">
        <v>183</v>
      </c>
      <c r="U109" s="20" t="s">
        <v>183</v>
      </c>
      <c r="V109" t="s">
        <v>25</v>
      </c>
      <c r="W109" s="6" t="s">
        <v>198</v>
      </c>
      <c r="X109" t="s">
        <v>195</v>
      </c>
      <c r="Y109" s="9" t="str">
        <f t="shared" si="4"/>
        <v>Mayores de 18</v>
      </c>
      <c r="Z109" t="s">
        <v>197</v>
      </c>
      <c r="AA109">
        <v>102</v>
      </c>
      <c r="AB109">
        <v>102</v>
      </c>
      <c r="AC109">
        <v>102</v>
      </c>
      <c r="AD109" s="10">
        <f t="shared" si="5"/>
        <v>42916</v>
      </c>
      <c r="AE109" s="6" t="s">
        <v>199</v>
      </c>
      <c r="AF109">
        <v>2017</v>
      </c>
      <c r="AG109" s="10">
        <f t="shared" si="6"/>
        <v>42951</v>
      </c>
      <c r="AH109" s="22" t="s">
        <v>283</v>
      </c>
    </row>
    <row r="110" spans="1:34" ht="12.75">
      <c r="A110" t="s">
        <v>0</v>
      </c>
      <c r="B110" t="s">
        <v>172</v>
      </c>
      <c r="C110" t="s">
        <v>4</v>
      </c>
      <c r="D110">
        <v>2017</v>
      </c>
      <c r="E110" s="6" t="str">
        <f t="shared" si="7"/>
        <v>01042017-30062017</v>
      </c>
      <c r="F110" t="s">
        <v>173</v>
      </c>
      <c r="G110" t="s">
        <v>11</v>
      </c>
      <c r="H110" s="6" t="s">
        <v>176</v>
      </c>
      <c r="I110" t="s">
        <v>19</v>
      </c>
      <c r="J110" t="s">
        <v>173</v>
      </c>
      <c r="K110">
        <v>2017</v>
      </c>
      <c r="L110" t="s">
        <v>173</v>
      </c>
      <c r="M110" t="s">
        <v>173</v>
      </c>
      <c r="N110" t="s">
        <v>173</v>
      </c>
      <c r="O110" s="7">
        <v>23.13</v>
      </c>
      <c r="P110">
        <v>636</v>
      </c>
      <c r="Q110" s="8" t="s">
        <v>177</v>
      </c>
      <c r="R110" t="s">
        <v>21</v>
      </c>
      <c r="S110" t="s">
        <v>21</v>
      </c>
      <c r="T110" s="20" t="s">
        <v>183</v>
      </c>
      <c r="U110" s="20" t="s">
        <v>183</v>
      </c>
      <c r="V110" t="s">
        <v>25</v>
      </c>
      <c r="W110" s="6" t="s">
        <v>198</v>
      </c>
      <c r="X110" t="s">
        <v>195</v>
      </c>
      <c r="Y110" s="9" t="str">
        <f t="shared" si="4"/>
        <v>Mayores de 18</v>
      </c>
      <c r="Z110" t="s">
        <v>197</v>
      </c>
      <c r="AA110">
        <v>103</v>
      </c>
      <c r="AB110">
        <v>103</v>
      </c>
      <c r="AC110">
        <v>103</v>
      </c>
      <c r="AD110" s="10">
        <f t="shared" si="5"/>
        <v>42916</v>
      </c>
      <c r="AE110" s="6" t="s">
        <v>199</v>
      </c>
      <c r="AF110">
        <v>2017</v>
      </c>
      <c r="AG110" s="10">
        <f t="shared" si="6"/>
        <v>42951</v>
      </c>
      <c r="AH110" s="22" t="s">
        <v>283</v>
      </c>
    </row>
    <row r="111" spans="1:34" ht="12.75">
      <c r="A111" t="s">
        <v>0</v>
      </c>
      <c r="B111" t="s">
        <v>172</v>
      </c>
      <c r="C111" t="s">
        <v>4</v>
      </c>
      <c r="D111">
        <v>2017</v>
      </c>
      <c r="E111" s="6" t="str">
        <f t="shared" si="7"/>
        <v>01042017-30062017</v>
      </c>
      <c r="F111" t="s">
        <v>173</v>
      </c>
      <c r="G111" t="s">
        <v>8</v>
      </c>
      <c r="H111" s="6" t="s">
        <v>176</v>
      </c>
      <c r="I111" t="s">
        <v>19</v>
      </c>
      <c r="J111" t="s">
        <v>173</v>
      </c>
      <c r="K111">
        <v>2017</v>
      </c>
      <c r="L111" t="s">
        <v>173</v>
      </c>
      <c r="M111" t="s">
        <v>173</v>
      </c>
      <c r="N111" t="s">
        <v>173</v>
      </c>
      <c r="O111" s="7">
        <v>18361.35</v>
      </c>
      <c r="P111">
        <v>1177</v>
      </c>
      <c r="Q111" s="8" t="s">
        <v>177</v>
      </c>
      <c r="R111" t="s">
        <v>21</v>
      </c>
      <c r="S111" t="s">
        <v>21</v>
      </c>
      <c r="T111" s="20" t="s">
        <v>180</v>
      </c>
      <c r="U111" s="20" t="s">
        <v>180</v>
      </c>
      <c r="V111" t="s">
        <v>25</v>
      </c>
      <c r="W111" s="6" t="s">
        <v>198</v>
      </c>
      <c r="X111" t="s">
        <v>195</v>
      </c>
      <c r="Y111" s="9" t="str">
        <f t="shared" si="4"/>
        <v>Mayores de 18</v>
      </c>
      <c r="Z111" t="s">
        <v>197</v>
      </c>
      <c r="AA111">
        <v>104</v>
      </c>
      <c r="AB111">
        <v>104</v>
      </c>
      <c r="AC111">
        <v>104</v>
      </c>
      <c r="AD111" s="10">
        <f t="shared" si="5"/>
        <v>42916</v>
      </c>
      <c r="AE111" s="6" t="s">
        <v>199</v>
      </c>
      <c r="AF111">
        <v>2017</v>
      </c>
      <c r="AG111" s="10">
        <f t="shared" si="6"/>
        <v>42951</v>
      </c>
      <c r="AH111" s="22" t="s">
        <v>283</v>
      </c>
    </row>
    <row r="112" spans="1:34" ht="12.75">
      <c r="A112" t="s">
        <v>0</v>
      </c>
      <c r="B112" t="s">
        <v>172</v>
      </c>
      <c r="C112" t="s">
        <v>4</v>
      </c>
      <c r="D112">
        <v>2017</v>
      </c>
      <c r="E112" s="6" t="str">
        <f t="shared" si="7"/>
        <v>01042017-30062017</v>
      </c>
      <c r="F112" t="s">
        <v>173</v>
      </c>
      <c r="G112" t="s">
        <v>8</v>
      </c>
      <c r="H112" s="6" t="s">
        <v>176</v>
      </c>
      <c r="I112" t="s">
        <v>19</v>
      </c>
      <c r="J112" t="s">
        <v>173</v>
      </c>
      <c r="K112">
        <v>2017</v>
      </c>
      <c r="L112" t="s">
        <v>173</v>
      </c>
      <c r="M112" t="s">
        <v>173</v>
      </c>
      <c r="N112" t="s">
        <v>173</v>
      </c>
      <c r="O112" s="7">
        <v>17344.32</v>
      </c>
      <c r="P112">
        <v>1253</v>
      </c>
      <c r="Q112" s="8" t="s">
        <v>177</v>
      </c>
      <c r="R112" t="s">
        <v>21</v>
      </c>
      <c r="S112" t="s">
        <v>21</v>
      </c>
      <c r="T112" s="20" t="s">
        <v>180</v>
      </c>
      <c r="U112" s="20" t="s">
        <v>180</v>
      </c>
      <c r="V112" t="s">
        <v>25</v>
      </c>
      <c r="W112" s="6" t="s">
        <v>198</v>
      </c>
      <c r="X112" t="s">
        <v>195</v>
      </c>
      <c r="Y112" s="9" t="str">
        <f t="shared" si="4"/>
        <v>Mayores de 18</v>
      </c>
      <c r="Z112" t="s">
        <v>197</v>
      </c>
      <c r="AA112">
        <v>105</v>
      </c>
      <c r="AB112">
        <v>105</v>
      </c>
      <c r="AC112">
        <v>105</v>
      </c>
      <c r="AD112" s="10">
        <f t="shared" si="5"/>
        <v>42916</v>
      </c>
      <c r="AE112" s="6" t="s">
        <v>199</v>
      </c>
      <c r="AF112">
        <v>2017</v>
      </c>
      <c r="AG112" s="10">
        <f t="shared" si="6"/>
        <v>42951</v>
      </c>
      <c r="AH112" s="22" t="s">
        <v>283</v>
      </c>
    </row>
    <row r="113" spans="1:34" ht="12.75">
      <c r="A113" t="s">
        <v>0</v>
      </c>
      <c r="B113" t="s">
        <v>172</v>
      </c>
      <c r="C113" t="s">
        <v>4</v>
      </c>
      <c r="D113">
        <v>2017</v>
      </c>
      <c r="E113" s="6" t="str">
        <f t="shared" si="7"/>
        <v>01042017-30062017</v>
      </c>
      <c r="F113" t="s">
        <v>173</v>
      </c>
      <c r="G113" t="s">
        <v>8</v>
      </c>
      <c r="H113" s="6" t="s">
        <v>176</v>
      </c>
      <c r="I113" t="s">
        <v>19</v>
      </c>
      <c r="J113" t="s">
        <v>173</v>
      </c>
      <c r="K113">
        <v>2017</v>
      </c>
      <c r="L113" t="s">
        <v>173</v>
      </c>
      <c r="M113" t="s">
        <v>173</v>
      </c>
      <c r="N113" t="s">
        <v>173</v>
      </c>
      <c r="O113" s="7">
        <v>8672.16</v>
      </c>
      <c r="P113">
        <v>1397</v>
      </c>
      <c r="Q113" s="8" t="s">
        <v>177</v>
      </c>
      <c r="R113" t="s">
        <v>21</v>
      </c>
      <c r="S113" t="s">
        <v>21</v>
      </c>
      <c r="T113" s="20" t="s">
        <v>180</v>
      </c>
      <c r="U113" s="20" t="s">
        <v>180</v>
      </c>
      <c r="V113" t="s">
        <v>25</v>
      </c>
      <c r="W113" s="6" t="s">
        <v>198</v>
      </c>
      <c r="X113" t="s">
        <v>195</v>
      </c>
      <c r="Y113" s="9" t="str">
        <f t="shared" si="4"/>
        <v>Mayores de 18</v>
      </c>
      <c r="Z113" t="s">
        <v>197</v>
      </c>
      <c r="AA113">
        <v>106</v>
      </c>
      <c r="AB113">
        <v>106</v>
      </c>
      <c r="AC113">
        <v>106</v>
      </c>
      <c r="AD113" s="10">
        <f t="shared" si="5"/>
        <v>42916</v>
      </c>
      <c r="AE113" s="6" t="s">
        <v>199</v>
      </c>
      <c r="AF113">
        <v>2017</v>
      </c>
      <c r="AG113" s="10">
        <f t="shared" si="6"/>
        <v>42951</v>
      </c>
      <c r="AH113" s="22" t="s">
        <v>283</v>
      </c>
    </row>
    <row r="114" spans="1:34" ht="12.75">
      <c r="A114" t="s">
        <v>0</v>
      </c>
      <c r="B114" t="s">
        <v>172</v>
      </c>
      <c r="C114" t="s">
        <v>4</v>
      </c>
      <c r="D114">
        <v>2017</v>
      </c>
      <c r="E114" s="6" t="str">
        <f t="shared" si="7"/>
        <v>01042017-30062017</v>
      </c>
      <c r="F114" t="s">
        <v>173</v>
      </c>
      <c r="G114" t="s">
        <v>8</v>
      </c>
      <c r="H114" s="6" t="s">
        <v>176</v>
      </c>
      <c r="I114" t="s">
        <v>19</v>
      </c>
      <c r="J114" t="s">
        <v>173</v>
      </c>
      <c r="K114">
        <v>2017</v>
      </c>
      <c r="L114" t="s">
        <v>173</v>
      </c>
      <c r="M114" t="s">
        <v>173</v>
      </c>
      <c r="N114" t="s">
        <v>173</v>
      </c>
      <c r="O114" s="7">
        <v>15330.56</v>
      </c>
      <c r="P114">
        <v>1398</v>
      </c>
      <c r="Q114" s="8" t="s">
        <v>177</v>
      </c>
      <c r="R114" t="s">
        <v>21</v>
      </c>
      <c r="S114" t="s">
        <v>21</v>
      </c>
      <c r="T114" s="20" t="s">
        <v>180</v>
      </c>
      <c r="U114" s="20" t="s">
        <v>180</v>
      </c>
      <c r="V114" t="s">
        <v>25</v>
      </c>
      <c r="W114" s="6" t="s">
        <v>198</v>
      </c>
      <c r="X114" t="s">
        <v>195</v>
      </c>
      <c r="Y114" s="9" t="str">
        <f t="shared" si="4"/>
        <v>Mayores de 18</v>
      </c>
      <c r="Z114" t="s">
        <v>197</v>
      </c>
      <c r="AA114">
        <v>107</v>
      </c>
      <c r="AB114">
        <v>107</v>
      </c>
      <c r="AC114">
        <v>107</v>
      </c>
      <c r="AD114" s="10">
        <f t="shared" si="5"/>
        <v>42916</v>
      </c>
      <c r="AE114" s="6" t="s">
        <v>199</v>
      </c>
      <c r="AF114">
        <v>2017</v>
      </c>
      <c r="AG114" s="10">
        <f t="shared" si="6"/>
        <v>42951</v>
      </c>
      <c r="AH114" s="22" t="s">
        <v>283</v>
      </c>
    </row>
    <row r="115" spans="1:34" ht="12.75">
      <c r="A115" t="s">
        <v>0</v>
      </c>
      <c r="B115" t="s">
        <v>172</v>
      </c>
      <c r="C115" t="s">
        <v>4</v>
      </c>
      <c r="D115">
        <v>2017</v>
      </c>
      <c r="E115" s="6" t="str">
        <f t="shared" si="7"/>
        <v>01042017-30062017</v>
      </c>
      <c r="F115" t="s">
        <v>173</v>
      </c>
      <c r="G115" t="s">
        <v>8</v>
      </c>
      <c r="H115" s="6" t="s">
        <v>176</v>
      </c>
      <c r="I115" t="s">
        <v>19</v>
      </c>
      <c r="J115" t="s">
        <v>173</v>
      </c>
      <c r="K115">
        <v>2017</v>
      </c>
      <c r="L115" t="s">
        <v>173</v>
      </c>
      <c r="M115" t="s">
        <v>173</v>
      </c>
      <c r="N115" t="s">
        <v>173</v>
      </c>
      <c r="O115" s="7">
        <v>2274.49</v>
      </c>
      <c r="P115">
        <v>1396</v>
      </c>
      <c r="Q115" s="8" t="s">
        <v>177</v>
      </c>
      <c r="R115" t="s">
        <v>21</v>
      </c>
      <c r="S115" t="s">
        <v>21</v>
      </c>
      <c r="T115" s="20" t="s">
        <v>180</v>
      </c>
      <c r="U115" s="20" t="s">
        <v>180</v>
      </c>
      <c r="V115" t="s">
        <v>25</v>
      </c>
      <c r="W115" s="6" t="s">
        <v>198</v>
      </c>
      <c r="X115" t="s">
        <v>195</v>
      </c>
      <c r="Y115" s="9" t="str">
        <f t="shared" si="4"/>
        <v>Mayores de 18</v>
      </c>
      <c r="Z115" t="s">
        <v>197</v>
      </c>
      <c r="AA115">
        <v>108</v>
      </c>
      <c r="AB115">
        <v>108</v>
      </c>
      <c r="AC115">
        <v>108</v>
      </c>
      <c r="AD115" s="10">
        <f t="shared" si="5"/>
        <v>42916</v>
      </c>
      <c r="AE115" s="6" t="s">
        <v>199</v>
      </c>
      <c r="AF115">
        <v>2017</v>
      </c>
      <c r="AG115" s="10">
        <f t="shared" si="6"/>
        <v>42951</v>
      </c>
      <c r="AH115" s="22" t="s">
        <v>283</v>
      </c>
    </row>
    <row r="116" spans="1:34" ht="12.75">
      <c r="A116" t="s">
        <v>0</v>
      </c>
      <c r="B116" t="s">
        <v>172</v>
      </c>
      <c r="C116" t="s">
        <v>4</v>
      </c>
      <c r="D116">
        <v>2017</v>
      </c>
      <c r="E116" s="6" t="str">
        <f t="shared" si="7"/>
        <v>01042017-30062017</v>
      </c>
      <c r="F116" t="s">
        <v>173</v>
      </c>
      <c r="G116" t="s">
        <v>8</v>
      </c>
      <c r="H116" s="6" t="s">
        <v>176</v>
      </c>
      <c r="I116" t="s">
        <v>19</v>
      </c>
      <c r="J116" t="s">
        <v>173</v>
      </c>
      <c r="K116">
        <v>2017</v>
      </c>
      <c r="L116" t="s">
        <v>173</v>
      </c>
      <c r="M116" t="s">
        <v>173</v>
      </c>
      <c r="N116" t="s">
        <v>173</v>
      </c>
      <c r="O116" s="7">
        <v>35793.04</v>
      </c>
      <c r="P116">
        <v>1396</v>
      </c>
      <c r="Q116" s="8" t="s">
        <v>177</v>
      </c>
      <c r="R116" t="s">
        <v>21</v>
      </c>
      <c r="S116" t="s">
        <v>21</v>
      </c>
      <c r="T116" s="20" t="s">
        <v>180</v>
      </c>
      <c r="U116" s="20" t="s">
        <v>180</v>
      </c>
      <c r="V116" t="s">
        <v>25</v>
      </c>
      <c r="W116" s="6" t="s">
        <v>198</v>
      </c>
      <c r="X116" t="s">
        <v>195</v>
      </c>
      <c r="Y116" s="9" t="str">
        <f t="shared" si="4"/>
        <v>Mayores de 18</v>
      </c>
      <c r="Z116" t="s">
        <v>197</v>
      </c>
      <c r="AA116">
        <v>109</v>
      </c>
      <c r="AB116">
        <v>109</v>
      </c>
      <c r="AC116">
        <v>109</v>
      </c>
      <c r="AD116" s="10">
        <f t="shared" si="5"/>
        <v>42916</v>
      </c>
      <c r="AE116" s="6" t="s">
        <v>199</v>
      </c>
      <c r="AF116">
        <v>2017</v>
      </c>
      <c r="AG116" s="10">
        <f t="shared" si="6"/>
        <v>42951</v>
      </c>
      <c r="AH116" s="22" t="s">
        <v>283</v>
      </c>
    </row>
    <row r="117" spans="1:34" ht="12.75">
      <c r="A117" t="s">
        <v>0</v>
      </c>
      <c r="B117" t="s">
        <v>172</v>
      </c>
      <c r="C117" t="s">
        <v>4</v>
      </c>
      <c r="D117">
        <v>2017</v>
      </c>
      <c r="E117" s="6" t="str">
        <f t="shared" si="7"/>
        <v>01042017-30062017</v>
      </c>
      <c r="F117" t="s">
        <v>173</v>
      </c>
      <c r="G117" t="s">
        <v>8</v>
      </c>
      <c r="H117" s="6" t="s">
        <v>176</v>
      </c>
      <c r="I117" t="s">
        <v>19</v>
      </c>
      <c r="J117" t="s">
        <v>173</v>
      </c>
      <c r="K117">
        <v>2017</v>
      </c>
      <c r="L117" t="s">
        <v>173</v>
      </c>
      <c r="M117" t="s">
        <v>173</v>
      </c>
      <c r="N117" t="s">
        <v>173</v>
      </c>
      <c r="O117" s="7">
        <v>3952.21</v>
      </c>
      <c r="P117">
        <v>1395</v>
      </c>
      <c r="Q117" s="8" t="s">
        <v>177</v>
      </c>
      <c r="R117" t="s">
        <v>21</v>
      </c>
      <c r="S117" t="s">
        <v>21</v>
      </c>
      <c r="T117" s="20" t="s">
        <v>181</v>
      </c>
      <c r="U117" s="20" t="s">
        <v>181</v>
      </c>
      <c r="V117" t="s">
        <v>25</v>
      </c>
      <c r="W117" s="6" t="s">
        <v>198</v>
      </c>
      <c r="X117" t="s">
        <v>195</v>
      </c>
      <c r="Y117" s="9" t="str">
        <f t="shared" si="4"/>
        <v>Mayores de 18</v>
      </c>
      <c r="Z117" t="s">
        <v>197</v>
      </c>
      <c r="AA117">
        <v>110</v>
      </c>
      <c r="AB117">
        <v>110</v>
      </c>
      <c r="AC117">
        <v>110</v>
      </c>
      <c r="AD117" s="10">
        <f t="shared" si="5"/>
        <v>42916</v>
      </c>
      <c r="AE117" s="6" t="s">
        <v>199</v>
      </c>
      <c r="AF117">
        <v>2017</v>
      </c>
      <c r="AG117" s="10">
        <f t="shared" si="6"/>
        <v>42951</v>
      </c>
      <c r="AH117" s="22" t="s">
        <v>283</v>
      </c>
    </row>
    <row r="118" spans="1:34" ht="12.75">
      <c r="A118" t="s">
        <v>0</v>
      </c>
      <c r="B118" t="s">
        <v>172</v>
      </c>
      <c r="C118" t="s">
        <v>4</v>
      </c>
      <c r="D118">
        <v>2017</v>
      </c>
      <c r="E118" s="6" t="str">
        <f t="shared" si="7"/>
        <v>01042017-30062017</v>
      </c>
      <c r="F118" t="s">
        <v>173</v>
      </c>
      <c r="G118" t="s">
        <v>8</v>
      </c>
      <c r="H118" s="6" t="s">
        <v>176</v>
      </c>
      <c r="I118" t="s">
        <v>19</v>
      </c>
      <c r="J118" t="s">
        <v>173</v>
      </c>
      <c r="K118">
        <v>2017</v>
      </c>
      <c r="L118" t="s">
        <v>173</v>
      </c>
      <c r="M118" t="s">
        <v>173</v>
      </c>
      <c r="N118" t="s">
        <v>173</v>
      </c>
      <c r="O118" s="7">
        <v>6207.58</v>
      </c>
      <c r="P118">
        <v>1395</v>
      </c>
      <c r="Q118" s="8" t="s">
        <v>177</v>
      </c>
      <c r="R118" t="s">
        <v>21</v>
      </c>
      <c r="S118" t="s">
        <v>21</v>
      </c>
      <c r="T118" s="20" t="s">
        <v>181</v>
      </c>
      <c r="U118" s="20" t="s">
        <v>181</v>
      </c>
      <c r="V118" t="s">
        <v>25</v>
      </c>
      <c r="W118" s="6" t="s">
        <v>198</v>
      </c>
      <c r="X118" t="s">
        <v>195</v>
      </c>
      <c r="Y118" s="9" t="str">
        <f t="shared" si="4"/>
        <v>Mayores de 18</v>
      </c>
      <c r="Z118" t="s">
        <v>197</v>
      </c>
      <c r="AA118">
        <v>111</v>
      </c>
      <c r="AB118">
        <v>111</v>
      </c>
      <c r="AC118">
        <v>111</v>
      </c>
      <c r="AD118" s="10">
        <f t="shared" si="5"/>
        <v>42916</v>
      </c>
      <c r="AE118" s="6" t="s">
        <v>199</v>
      </c>
      <c r="AF118">
        <v>2017</v>
      </c>
      <c r="AG118" s="10">
        <f t="shared" si="6"/>
        <v>42951</v>
      </c>
      <c r="AH118" s="22" t="s">
        <v>283</v>
      </c>
    </row>
    <row r="119" spans="1:34" ht="12.75">
      <c r="A119" t="s">
        <v>0</v>
      </c>
      <c r="B119" t="s">
        <v>172</v>
      </c>
      <c r="C119" t="s">
        <v>4</v>
      </c>
      <c r="D119">
        <v>2017</v>
      </c>
      <c r="E119" s="6" t="str">
        <f t="shared" si="7"/>
        <v>01042017-30062017</v>
      </c>
      <c r="F119" t="s">
        <v>173</v>
      </c>
      <c r="G119" t="s">
        <v>8</v>
      </c>
      <c r="H119" s="6" t="s">
        <v>176</v>
      </c>
      <c r="I119" t="s">
        <v>19</v>
      </c>
      <c r="J119" t="s">
        <v>173</v>
      </c>
      <c r="K119">
        <v>2017</v>
      </c>
      <c r="L119" t="s">
        <v>173</v>
      </c>
      <c r="M119" t="s">
        <v>173</v>
      </c>
      <c r="N119" t="s">
        <v>173</v>
      </c>
      <c r="O119" s="7">
        <v>6207.58</v>
      </c>
      <c r="P119">
        <v>1395</v>
      </c>
      <c r="Q119" s="8" t="s">
        <v>177</v>
      </c>
      <c r="R119" t="s">
        <v>21</v>
      </c>
      <c r="S119" t="s">
        <v>21</v>
      </c>
      <c r="T119" s="20" t="s">
        <v>181</v>
      </c>
      <c r="U119" s="20" t="s">
        <v>181</v>
      </c>
      <c r="V119" t="s">
        <v>25</v>
      </c>
      <c r="W119" s="6" t="s">
        <v>198</v>
      </c>
      <c r="X119" t="s">
        <v>195</v>
      </c>
      <c r="Y119" s="9" t="str">
        <f t="shared" si="4"/>
        <v>Mayores de 18</v>
      </c>
      <c r="Z119" t="s">
        <v>197</v>
      </c>
      <c r="AA119">
        <v>112</v>
      </c>
      <c r="AB119">
        <v>112</v>
      </c>
      <c r="AC119">
        <v>112</v>
      </c>
      <c r="AD119" s="10">
        <f t="shared" si="5"/>
        <v>42916</v>
      </c>
      <c r="AE119" s="6" t="s">
        <v>199</v>
      </c>
      <c r="AF119">
        <v>2017</v>
      </c>
      <c r="AG119" s="10">
        <f t="shared" si="6"/>
        <v>42951</v>
      </c>
      <c r="AH119" s="22" t="s">
        <v>283</v>
      </c>
    </row>
    <row r="120" spans="1:34" ht="12.75">
      <c r="A120" t="s">
        <v>0</v>
      </c>
      <c r="B120" t="s">
        <v>172</v>
      </c>
      <c r="C120" t="s">
        <v>4</v>
      </c>
      <c r="D120">
        <v>2017</v>
      </c>
      <c r="E120" s="6" t="str">
        <f t="shared" si="7"/>
        <v>01042017-30062017</v>
      </c>
      <c r="F120" t="s">
        <v>173</v>
      </c>
      <c r="G120" t="s">
        <v>8</v>
      </c>
      <c r="H120" s="6" t="s">
        <v>176</v>
      </c>
      <c r="I120" t="s">
        <v>19</v>
      </c>
      <c r="J120" t="s">
        <v>173</v>
      </c>
      <c r="K120">
        <v>2017</v>
      </c>
      <c r="L120" t="s">
        <v>173</v>
      </c>
      <c r="M120" t="s">
        <v>173</v>
      </c>
      <c r="N120" t="s">
        <v>173</v>
      </c>
      <c r="O120" s="7">
        <v>33828.99</v>
      </c>
      <c r="P120">
        <v>1395</v>
      </c>
      <c r="Q120" s="8" t="s">
        <v>177</v>
      </c>
      <c r="R120" t="s">
        <v>21</v>
      </c>
      <c r="S120" t="s">
        <v>21</v>
      </c>
      <c r="T120" s="20" t="s">
        <v>181</v>
      </c>
      <c r="U120" s="20" t="s">
        <v>181</v>
      </c>
      <c r="V120" t="s">
        <v>25</v>
      </c>
      <c r="W120" s="6" t="s">
        <v>198</v>
      </c>
      <c r="X120" t="s">
        <v>195</v>
      </c>
      <c r="Y120" s="9" t="str">
        <f t="shared" si="4"/>
        <v>Mayores de 18</v>
      </c>
      <c r="Z120" t="s">
        <v>197</v>
      </c>
      <c r="AA120">
        <v>113</v>
      </c>
      <c r="AB120">
        <v>113</v>
      </c>
      <c r="AC120">
        <v>113</v>
      </c>
      <c r="AD120" s="10">
        <f t="shared" si="5"/>
        <v>42916</v>
      </c>
      <c r="AE120" s="6" t="s">
        <v>199</v>
      </c>
      <c r="AF120">
        <v>2017</v>
      </c>
      <c r="AG120" s="10">
        <f t="shared" si="6"/>
        <v>42951</v>
      </c>
      <c r="AH120" s="22" t="s">
        <v>283</v>
      </c>
    </row>
    <row r="121" spans="1:34" ht="12.75">
      <c r="A121" t="s">
        <v>0</v>
      </c>
      <c r="B121" t="s">
        <v>172</v>
      </c>
      <c r="C121" t="s">
        <v>4</v>
      </c>
      <c r="D121">
        <v>2017</v>
      </c>
      <c r="E121" s="6" t="str">
        <f t="shared" si="7"/>
        <v>01042017-30062017</v>
      </c>
      <c r="F121" t="s">
        <v>173</v>
      </c>
      <c r="G121" t="s">
        <v>8</v>
      </c>
      <c r="H121" s="6" t="s">
        <v>176</v>
      </c>
      <c r="I121" t="s">
        <v>19</v>
      </c>
      <c r="J121" t="s">
        <v>173</v>
      </c>
      <c r="K121">
        <v>2017</v>
      </c>
      <c r="L121" t="s">
        <v>173</v>
      </c>
      <c r="M121" t="s">
        <v>173</v>
      </c>
      <c r="N121" t="s">
        <v>173</v>
      </c>
      <c r="O121" s="7">
        <v>13154.4</v>
      </c>
      <c r="P121">
        <v>1328</v>
      </c>
      <c r="Q121" s="8" t="s">
        <v>177</v>
      </c>
      <c r="R121" t="s">
        <v>21</v>
      </c>
      <c r="S121" t="s">
        <v>21</v>
      </c>
      <c r="T121" s="20" t="s">
        <v>181</v>
      </c>
      <c r="U121" s="20" t="s">
        <v>181</v>
      </c>
      <c r="V121" t="s">
        <v>25</v>
      </c>
      <c r="W121" s="6" t="s">
        <v>198</v>
      </c>
      <c r="X121" t="s">
        <v>195</v>
      </c>
      <c r="Y121" s="9" t="str">
        <f t="shared" si="4"/>
        <v>Mayores de 18</v>
      </c>
      <c r="Z121" t="s">
        <v>197</v>
      </c>
      <c r="AA121">
        <v>114</v>
      </c>
      <c r="AB121">
        <v>114</v>
      </c>
      <c r="AC121">
        <v>114</v>
      </c>
      <c r="AD121" s="10">
        <f t="shared" si="5"/>
        <v>42916</v>
      </c>
      <c r="AE121" s="6" t="s">
        <v>199</v>
      </c>
      <c r="AF121">
        <v>2017</v>
      </c>
      <c r="AG121" s="10">
        <f t="shared" si="6"/>
        <v>42951</v>
      </c>
      <c r="AH121" s="22" t="s">
        <v>283</v>
      </c>
    </row>
    <row r="122" spans="1:34" ht="12.75">
      <c r="A122" t="s">
        <v>0</v>
      </c>
      <c r="B122" t="s">
        <v>172</v>
      </c>
      <c r="C122" t="s">
        <v>4</v>
      </c>
      <c r="D122">
        <v>2017</v>
      </c>
      <c r="E122" s="6" t="str">
        <f t="shared" si="7"/>
        <v>01042017-30062017</v>
      </c>
      <c r="F122" t="s">
        <v>173</v>
      </c>
      <c r="G122" t="s">
        <v>8</v>
      </c>
      <c r="H122" s="6" t="s">
        <v>176</v>
      </c>
      <c r="I122" t="s">
        <v>19</v>
      </c>
      <c r="J122" t="s">
        <v>173</v>
      </c>
      <c r="K122">
        <v>2017</v>
      </c>
      <c r="L122" t="s">
        <v>173</v>
      </c>
      <c r="M122" t="s">
        <v>173</v>
      </c>
      <c r="N122" t="s">
        <v>173</v>
      </c>
      <c r="O122" s="7">
        <v>13277.91</v>
      </c>
      <c r="P122">
        <v>2055</v>
      </c>
      <c r="Q122" s="8" t="s">
        <v>177</v>
      </c>
      <c r="R122" t="s">
        <v>21</v>
      </c>
      <c r="S122" t="s">
        <v>21</v>
      </c>
      <c r="T122" s="20" t="s">
        <v>181</v>
      </c>
      <c r="U122" s="20" t="s">
        <v>181</v>
      </c>
      <c r="V122" t="s">
        <v>25</v>
      </c>
      <c r="W122" s="6" t="s">
        <v>198</v>
      </c>
      <c r="X122" t="s">
        <v>195</v>
      </c>
      <c r="Y122" s="9" t="str">
        <f t="shared" si="4"/>
        <v>Mayores de 18</v>
      </c>
      <c r="Z122" t="s">
        <v>197</v>
      </c>
      <c r="AA122">
        <v>115</v>
      </c>
      <c r="AB122">
        <v>115</v>
      </c>
      <c r="AC122">
        <v>115</v>
      </c>
      <c r="AD122" s="10">
        <f t="shared" si="5"/>
        <v>42916</v>
      </c>
      <c r="AE122" s="6" t="s">
        <v>199</v>
      </c>
      <c r="AF122">
        <v>2017</v>
      </c>
      <c r="AG122" s="10">
        <f t="shared" si="6"/>
        <v>42951</v>
      </c>
      <c r="AH122" s="22" t="s">
        <v>283</v>
      </c>
    </row>
    <row r="123" spans="1:34" ht="12.75">
      <c r="A123" t="s">
        <v>0</v>
      </c>
      <c r="B123" t="s">
        <v>172</v>
      </c>
      <c r="C123" t="s">
        <v>4</v>
      </c>
      <c r="D123">
        <v>2017</v>
      </c>
      <c r="E123" s="6" t="str">
        <f t="shared" si="7"/>
        <v>01042017-30062017</v>
      </c>
      <c r="F123" t="s">
        <v>173</v>
      </c>
      <c r="G123" t="s">
        <v>8</v>
      </c>
      <c r="H123" s="6" t="s">
        <v>176</v>
      </c>
      <c r="I123" t="s">
        <v>19</v>
      </c>
      <c r="J123" t="s">
        <v>173</v>
      </c>
      <c r="K123">
        <v>2017</v>
      </c>
      <c r="L123" t="s">
        <v>173</v>
      </c>
      <c r="M123" t="s">
        <v>173</v>
      </c>
      <c r="N123" t="s">
        <v>173</v>
      </c>
      <c r="O123" s="7">
        <v>2274.49</v>
      </c>
      <c r="P123">
        <v>2053</v>
      </c>
      <c r="Q123" s="8" t="s">
        <v>177</v>
      </c>
      <c r="R123" t="s">
        <v>21</v>
      </c>
      <c r="S123" t="s">
        <v>21</v>
      </c>
      <c r="T123" s="20" t="s">
        <v>186</v>
      </c>
      <c r="U123" s="20" t="s">
        <v>186</v>
      </c>
      <c r="V123" t="s">
        <v>25</v>
      </c>
      <c r="W123" s="6" t="s">
        <v>198</v>
      </c>
      <c r="X123" t="s">
        <v>195</v>
      </c>
      <c r="Y123" s="9" t="str">
        <f t="shared" si="4"/>
        <v>Mayores de 18</v>
      </c>
      <c r="Z123" t="s">
        <v>197</v>
      </c>
      <c r="AA123">
        <v>116</v>
      </c>
      <c r="AB123">
        <v>116</v>
      </c>
      <c r="AC123">
        <v>116</v>
      </c>
      <c r="AD123" s="10">
        <f t="shared" si="5"/>
        <v>42916</v>
      </c>
      <c r="AE123" s="6" t="s">
        <v>199</v>
      </c>
      <c r="AF123">
        <v>2017</v>
      </c>
      <c r="AG123" s="10">
        <f t="shared" si="6"/>
        <v>42951</v>
      </c>
      <c r="AH123" s="22" t="s">
        <v>283</v>
      </c>
    </row>
    <row r="124" spans="1:34" ht="12.75">
      <c r="A124" t="s">
        <v>0</v>
      </c>
      <c r="B124" t="s">
        <v>172</v>
      </c>
      <c r="C124" t="s">
        <v>4</v>
      </c>
      <c r="D124">
        <v>2017</v>
      </c>
      <c r="E124" s="6" t="str">
        <f t="shared" si="7"/>
        <v>01042017-30062017</v>
      </c>
      <c r="F124" t="s">
        <v>173</v>
      </c>
      <c r="G124" t="s">
        <v>8</v>
      </c>
      <c r="H124" s="6" t="s">
        <v>176</v>
      </c>
      <c r="I124" t="s">
        <v>19</v>
      </c>
      <c r="J124" t="s">
        <v>173</v>
      </c>
      <c r="K124">
        <v>2017</v>
      </c>
      <c r="L124" t="s">
        <v>173</v>
      </c>
      <c r="M124" t="s">
        <v>173</v>
      </c>
      <c r="N124" t="s">
        <v>173</v>
      </c>
      <c r="O124" s="7">
        <v>16394.6</v>
      </c>
      <c r="P124">
        <v>2053</v>
      </c>
      <c r="Q124" s="8" t="s">
        <v>177</v>
      </c>
      <c r="R124" t="s">
        <v>21</v>
      </c>
      <c r="S124" t="s">
        <v>21</v>
      </c>
      <c r="T124" s="20" t="s">
        <v>186</v>
      </c>
      <c r="U124" s="20" t="s">
        <v>186</v>
      </c>
      <c r="V124" t="s">
        <v>25</v>
      </c>
      <c r="W124" s="6" t="s">
        <v>198</v>
      </c>
      <c r="X124" t="s">
        <v>195</v>
      </c>
      <c r="Y124" s="9" t="str">
        <f t="shared" si="4"/>
        <v>Mayores de 18</v>
      </c>
      <c r="Z124" t="s">
        <v>197</v>
      </c>
      <c r="AA124">
        <v>117</v>
      </c>
      <c r="AB124">
        <v>117</v>
      </c>
      <c r="AC124">
        <v>117</v>
      </c>
      <c r="AD124" s="10">
        <f t="shared" si="5"/>
        <v>42916</v>
      </c>
      <c r="AE124" s="6" t="s">
        <v>199</v>
      </c>
      <c r="AF124">
        <v>2017</v>
      </c>
      <c r="AG124" s="10">
        <f t="shared" si="6"/>
        <v>42951</v>
      </c>
      <c r="AH124" s="22" t="s">
        <v>283</v>
      </c>
    </row>
    <row r="125" spans="1:34" ht="12.75">
      <c r="A125" t="s">
        <v>0</v>
      </c>
      <c r="B125" t="s">
        <v>172</v>
      </c>
      <c r="C125" t="s">
        <v>4</v>
      </c>
      <c r="D125">
        <v>2017</v>
      </c>
      <c r="E125" s="6" t="str">
        <f t="shared" si="7"/>
        <v>01042017-30062017</v>
      </c>
      <c r="F125" t="s">
        <v>173</v>
      </c>
      <c r="G125" t="s">
        <v>8</v>
      </c>
      <c r="H125" s="6" t="s">
        <v>176</v>
      </c>
      <c r="I125" t="s">
        <v>19</v>
      </c>
      <c r="J125" t="s">
        <v>173</v>
      </c>
      <c r="K125">
        <v>2017</v>
      </c>
      <c r="L125" t="s">
        <v>173</v>
      </c>
      <c r="M125" t="s">
        <v>173</v>
      </c>
      <c r="N125" t="s">
        <v>173</v>
      </c>
      <c r="O125" s="7">
        <v>4473.44</v>
      </c>
      <c r="P125">
        <v>891</v>
      </c>
      <c r="Q125" s="8" t="s">
        <v>177</v>
      </c>
      <c r="R125" t="s">
        <v>21</v>
      </c>
      <c r="S125" t="s">
        <v>21</v>
      </c>
      <c r="T125" s="20" t="s">
        <v>187</v>
      </c>
      <c r="U125" s="20" t="s">
        <v>187</v>
      </c>
      <c r="V125" t="s">
        <v>25</v>
      </c>
      <c r="W125" s="6" t="s">
        <v>198</v>
      </c>
      <c r="X125" t="s">
        <v>195</v>
      </c>
      <c r="Y125" s="9" t="str">
        <f t="shared" si="4"/>
        <v>Mayores de 18</v>
      </c>
      <c r="Z125" t="s">
        <v>197</v>
      </c>
      <c r="AA125">
        <v>118</v>
      </c>
      <c r="AB125">
        <v>118</v>
      </c>
      <c r="AC125">
        <v>118</v>
      </c>
      <c r="AD125" s="10">
        <f t="shared" si="5"/>
        <v>42916</v>
      </c>
      <c r="AE125" s="6" t="s">
        <v>199</v>
      </c>
      <c r="AF125">
        <v>2017</v>
      </c>
      <c r="AG125" s="10">
        <f t="shared" si="6"/>
        <v>42951</v>
      </c>
      <c r="AH125" s="22" t="s">
        <v>283</v>
      </c>
    </row>
    <row r="126" spans="1:34" ht="12.75">
      <c r="A126" t="s">
        <v>0</v>
      </c>
      <c r="B126" t="s">
        <v>172</v>
      </c>
      <c r="C126" t="s">
        <v>4</v>
      </c>
      <c r="D126">
        <v>2017</v>
      </c>
      <c r="E126" s="6" t="str">
        <f t="shared" si="7"/>
        <v>01042017-30062017</v>
      </c>
      <c r="F126" t="s">
        <v>174</v>
      </c>
      <c r="G126" t="s">
        <v>13</v>
      </c>
      <c r="H126" s="6" t="s">
        <v>176</v>
      </c>
      <c r="I126" t="s">
        <v>19</v>
      </c>
      <c r="J126" t="s">
        <v>174</v>
      </c>
      <c r="K126">
        <v>2017</v>
      </c>
      <c r="L126" t="s">
        <v>174</v>
      </c>
      <c r="M126" t="s">
        <v>174</v>
      </c>
      <c r="N126" t="s">
        <v>174</v>
      </c>
      <c r="O126" s="7">
        <v>51.2</v>
      </c>
      <c r="P126">
        <v>1161</v>
      </c>
      <c r="Q126" s="8" t="s">
        <v>177</v>
      </c>
      <c r="R126" t="s">
        <v>21</v>
      </c>
      <c r="S126" t="s">
        <v>21</v>
      </c>
      <c r="T126" s="20" t="s">
        <v>183</v>
      </c>
      <c r="U126" s="20" t="s">
        <v>183</v>
      </c>
      <c r="V126" t="s">
        <v>25</v>
      </c>
      <c r="W126" s="6" t="s">
        <v>198</v>
      </c>
      <c r="X126" t="s">
        <v>195</v>
      </c>
      <c r="Y126" s="9" t="str">
        <f t="shared" si="4"/>
        <v>Mayores de 18</v>
      </c>
      <c r="Z126" t="s">
        <v>197</v>
      </c>
      <c r="AA126">
        <v>119</v>
      </c>
      <c r="AB126">
        <v>119</v>
      </c>
      <c r="AC126">
        <v>119</v>
      </c>
      <c r="AD126" s="10">
        <f t="shared" si="5"/>
        <v>42916</v>
      </c>
      <c r="AE126" s="6" t="s">
        <v>199</v>
      </c>
      <c r="AF126">
        <v>2017</v>
      </c>
      <c r="AG126" s="10">
        <f t="shared" si="6"/>
        <v>42951</v>
      </c>
      <c r="AH126" s="22" t="s">
        <v>283</v>
      </c>
    </row>
    <row r="127" spans="1:34" ht="12.75">
      <c r="A127" t="s">
        <v>0</v>
      </c>
      <c r="B127" t="s">
        <v>172</v>
      </c>
      <c r="C127" t="s">
        <v>4</v>
      </c>
      <c r="D127">
        <v>2017</v>
      </c>
      <c r="E127" s="6" t="str">
        <f t="shared" si="7"/>
        <v>01042017-30062017</v>
      </c>
      <c r="F127" t="s">
        <v>174</v>
      </c>
      <c r="G127" t="s">
        <v>11</v>
      </c>
      <c r="H127" s="6" t="s">
        <v>176</v>
      </c>
      <c r="I127" t="s">
        <v>19</v>
      </c>
      <c r="J127" t="s">
        <v>174</v>
      </c>
      <c r="K127">
        <v>2017</v>
      </c>
      <c r="L127" t="s">
        <v>174</v>
      </c>
      <c r="M127" t="s">
        <v>174</v>
      </c>
      <c r="N127" t="s">
        <v>174</v>
      </c>
      <c r="O127" s="7">
        <v>51.2</v>
      </c>
      <c r="P127">
        <v>1163</v>
      </c>
      <c r="Q127" s="8" t="s">
        <v>177</v>
      </c>
      <c r="R127" t="s">
        <v>21</v>
      </c>
      <c r="S127" t="s">
        <v>21</v>
      </c>
      <c r="T127" s="20" t="s">
        <v>183</v>
      </c>
      <c r="U127" s="20" t="s">
        <v>183</v>
      </c>
      <c r="V127" t="s">
        <v>25</v>
      </c>
      <c r="W127" s="6" t="s">
        <v>198</v>
      </c>
      <c r="X127" t="s">
        <v>195</v>
      </c>
      <c r="Y127" s="9" t="str">
        <f t="shared" si="4"/>
        <v>Mayores de 18</v>
      </c>
      <c r="Z127" t="s">
        <v>197</v>
      </c>
      <c r="AA127">
        <v>120</v>
      </c>
      <c r="AB127">
        <v>120</v>
      </c>
      <c r="AC127">
        <v>120</v>
      </c>
      <c r="AD127" s="10">
        <f t="shared" si="5"/>
        <v>42916</v>
      </c>
      <c r="AE127" s="6" t="s">
        <v>199</v>
      </c>
      <c r="AF127">
        <v>2017</v>
      </c>
      <c r="AG127" s="10">
        <f t="shared" si="6"/>
        <v>42951</v>
      </c>
      <c r="AH127" s="22" t="s">
        <v>283</v>
      </c>
    </row>
    <row r="128" spans="1:34" ht="12.75">
      <c r="A128" t="s">
        <v>0</v>
      </c>
      <c r="B128" t="s">
        <v>172</v>
      </c>
      <c r="C128" t="s">
        <v>4</v>
      </c>
      <c r="D128">
        <v>2017</v>
      </c>
      <c r="E128" s="6" t="str">
        <f t="shared" si="7"/>
        <v>01042017-30062017</v>
      </c>
      <c r="F128" t="s">
        <v>174</v>
      </c>
      <c r="G128" t="s">
        <v>11</v>
      </c>
      <c r="H128" s="6" t="s">
        <v>176</v>
      </c>
      <c r="I128" t="s">
        <v>19</v>
      </c>
      <c r="J128" t="s">
        <v>174</v>
      </c>
      <c r="K128">
        <v>2017</v>
      </c>
      <c r="L128" t="s">
        <v>174</v>
      </c>
      <c r="M128" t="s">
        <v>174</v>
      </c>
      <c r="N128" t="s">
        <v>174</v>
      </c>
      <c r="O128" s="7">
        <v>51.2</v>
      </c>
      <c r="P128">
        <v>1165</v>
      </c>
      <c r="Q128" s="8" t="s">
        <v>177</v>
      </c>
      <c r="R128" t="s">
        <v>21</v>
      </c>
      <c r="S128" t="s">
        <v>21</v>
      </c>
      <c r="T128" s="20" t="s">
        <v>183</v>
      </c>
      <c r="U128" s="20" t="s">
        <v>183</v>
      </c>
      <c r="V128" t="s">
        <v>25</v>
      </c>
      <c r="W128" s="6" t="s">
        <v>198</v>
      </c>
      <c r="X128" t="s">
        <v>195</v>
      </c>
      <c r="Y128" s="9" t="str">
        <f t="shared" si="4"/>
        <v>Mayores de 18</v>
      </c>
      <c r="Z128" t="s">
        <v>197</v>
      </c>
      <c r="AA128">
        <v>121</v>
      </c>
      <c r="AB128">
        <v>121</v>
      </c>
      <c r="AC128">
        <v>121</v>
      </c>
      <c r="AD128" s="10">
        <f t="shared" si="5"/>
        <v>42916</v>
      </c>
      <c r="AE128" s="6" t="s">
        <v>199</v>
      </c>
      <c r="AF128">
        <v>2017</v>
      </c>
      <c r="AG128" s="10">
        <f t="shared" si="6"/>
        <v>42951</v>
      </c>
      <c r="AH128" s="22" t="s">
        <v>283</v>
      </c>
    </row>
    <row r="129" spans="1:34" ht="12.75">
      <c r="A129" t="s">
        <v>0</v>
      </c>
      <c r="B129" t="s">
        <v>172</v>
      </c>
      <c r="C129" t="s">
        <v>4</v>
      </c>
      <c r="D129">
        <v>2017</v>
      </c>
      <c r="E129" s="6" t="str">
        <f t="shared" si="7"/>
        <v>01042017-30062017</v>
      </c>
      <c r="F129" t="s">
        <v>174</v>
      </c>
      <c r="G129" t="s">
        <v>11</v>
      </c>
      <c r="H129" s="6" t="s">
        <v>176</v>
      </c>
      <c r="I129" t="s">
        <v>19</v>
      </c>
      <c r="J129" t="s">
        <v>174</v>
      </c>
      <c r="K129">
        <v>2017</v>
      </c>
      <c r="L129" t="s">
        <v>174</v>
      </c>
      <c r="M129" t="s">
        <v>174</v>
      </c>
      <c r="N129" t="s">
        <v>174</v>
      </c>
      <c r="O129" s="7">
        <v>51.2</v>
      </c>
      <c r="P129">
        <v>1931</v>
      </c>
      <c r="Q129" s="8" t="s">
        <v>177</v>
      </c>
      <c r="R129" t="s">
        <v>21</v>
      </c>
      <c r="S129" t="s">
        <v>21</v>
      </c>
      <c r="T129" s="20" t="s">
        <v>182</v>
      </c>
      <c r="U129" s="20" t="s">
        <v>182</v>
      </c>
      <c r="V129" t="s">
        <v>25</v>
      </c>
      <c r="W129" s="6" t="s">
        <v>198</v>
      </c>
      <c r="X129" t="s">
        <v>195</v>
      </c>
      <c r="Y129" s="9" t="str">
        <f t="shared" si="4"/>
        <v>Mayores de 18</v>
      </c>
      <c r="Z129" t="s">
        <v>197</v>
      </c>
      <c r="AA129">
        <v>122</v>
      </c>
      <c r="AB129">
        <v>122</v>
      </c>
      <c r="AC129">
        <v>122</v>
      </c>
      <c r="AD129" s="10">
        <f t="shared" si="5"/>
        <v>42916</v>
      </c>
      <c r="AE129" s="6" t="s">
        <v>199</v>
      </c>
      <c r="AF129">
        <v>2017</v>
      </c>
      <c r="AG129" s="10">
        <f t="shared" si="6"/>
        <v>42951</v>
      </c>
      <c r="AH129" s="22" t="s">
        <v>283</v>
      </c>
    </row>
    <row r="130" spans="1:34" ht="12.75">
      <c r="A130" t="s">
        <v>0</v>
      </c>
      <c r="B130" t="s">
        <v>172</v>
      </c>
      <c r="C130" t="s">
        <v>4</v>
      </c>
      <c r="D130">
        <v>2017</v>
      </c>
      <c r="E130" s="6" t="str">
        <f t="shared" si="7"/>
        <v>01042017-30062017</v>
      </c>
      <c r="F130" t="s">
        <v>174</v>
      </c>
      <c r="G130" t="s">
        <v>11</v>
      </c>
      <c r="H130" s="6" t="s">
        <v>176</v>
      </c>
      <c r="I130" t="s">
        <v>19</v>
      </c>
      <c r="J130" t="s">
        <v>174</v>
      </c>
      <c r="K130">
        <v>2017</v>
      </c>
      <c r="L130" t="s">
        <v>174</v>
      </c>
      <c r="M130" t="s">
        <v>174</v>
      </c>
      <c r="N130" t="s">
        <v>174</v>
      </c>
      <c r="O130" s="7">
        <v>51.2</v>
      </c>
      <c r="P130">
        <v>2210</v>
      </c>
      <c r="Q130" s="8" t="s">
        <v>177</v>
      </c>
      <c r="R130" t="s">
        <v>21</v>
      </c>
      <c r="S130" t="s">
        <v>21</v>
      </c>
      <c r="T130" s="20" t="s">
        <v>186</v>
      </c>
      <c r="U130" s="20" t="s">
        <v>186</v>
      </c>
      <c r="V130" t="s">
        <v>25</v>
      </c>
      <c r="W130" s="6" t="s">
        <v>198</v>
      </c>
      <c r="X130" t="s">
        <v>195</v>
      </c>
      <c r="Y130" s="9" t="str">
        <f t="shared" si="4"/>
        <v>Mayores de 18</v>
      </c>
      <c r="Z130" t="s">
        <v>197</v>
      </c>
      <c r="AA130">
        <v>123</v>
      </c>
      <c r="AB130">
        <v>123</v>
      </c>
      <c r="AC130">
        <v>123</v>
      </c>
      <c r="AD130" s="10">
        <f t="shared" si="5"/>
        <v>42916</v>
      </c>
      <c r="AE130" s="6" t="s">
        <v>199</v>
      </c>
      <c r="AF130">
        <v>2017</v>
      </c>
      <c r="AG130" s="10">
        <f t="shared" si="6"/>
        <v>42951</v>
      </c>
      <c r="AH130" s="22" t="s">
        <v>283</v>
      </c>
    </row>
    <row r="131" spans="1:34" ht="12.75">
      <c r="A131" t="s">
        <v>0</v>
      </c>
      <c r="B131" t="s">
        <v>172</v>
      </c>
      <c r="C131" t="s">
        <v>4</v>
      </c>
      <c r="D131">
        <v>2017</v>
      </c>
      <c r="E131" s="6" t="str">
        <f t="shared" si="7"/>
        <v>01042017-30062017</v>
      </c>
      <c r="F131" t="s">
        <v>174</v>
      </c>
      <c r="G131" t="s">
        <v>11</v>
      </c>
      <c r="H131" s="6" t="s">
        <v>176</v>
      </c>
      <c r="I131" t="s">
        <v>19</v>
      </c>
      <c r="J131" t="s">
        <v>174</v>
      </c>
      <c r="K131">
        <v>2017</v>
      </c>
      <c r="L131" t="s">
        <v>174</v>
      </c>
      <c r="M131" t="s">
        <v>174</v>
      </c>
      <c r="N131" t="s">
        <v>174</v>
      </c>
      <c r="O131" s="7">
        <v>1500</v>
      </c>
      <c r="P131">
        <v>970</v>
      </c>
      <c r="Q131" s="8" t="s">
        <v>177</v>
      </c>
      <c r="R131" t="s">
        <v>21</v>
      </c>
      <c r="S131" t="s">
        <v>21</v>
      </c>
      <c r="T131" s="20" t="s">
        <v>179</v>
      </c>
      <c r="U131" s="20" t="s">
        <v>179</v>
      </c>
      <c r="V131" t="s">
        <v>25</v>
      </c>
      <c r="W131" s="6" t="s">
        <v>198</v>
      </c>
      <c r="X131" t="s">
        <v>195</v>
      </c>
      <c r="Y131" s="9" t="str">
        <f t="shared" si="4"/>
        <v>Mayores de 18</v>
      </c>
      <c r="Z131" t="s">
        <v>197</v>
      </c>
      <c r="AA131">
        <v>124</v>
      </c>
      <c r="AB131">
        <v>124</v>
      </c>
      <c r="AC131">
        <v>124</v>
      </c>
      <c r="AD131" s="10">
        <f t="shared" si="5"/>
        <v>42916</v>
      </c>
      <c r="AE131" s="6" t="s">
        <v>199</v>
      </c>
      <c r="AF131">
        <v>2017</v>
      </c>
      <c r="AG131" s="10">
        <f t="shared" si="6"/>
        <v>42951</v>
      </c>
      <c r="AH131" s="22" t="s">
        <v>283</v>
      </c>
    </row>
    <row r="132" spans="1:34" ht="12.75">
      <c r="A132" t="s">
        <v>0</v>
      </c>
      <c r="B132" t="s">
        <v>172</v>
      </c>
      <c r="C132" t="s">
        <v>4</v>
      </c>
      <c r="D132">
        <v>2017</v>
      </c>
      <c r="E132" s="6" t="str">
        <f t="shared" si="7"/>
        <v>01042017-30062017</v>
      </c>
      <c r="F132" t="s">
        <v>174</v>
      </c>
      <c r="G132" t="s">
        <v>11</v>
      </c>
      <c r="H132" s="6" t="s">
        <v>176</v>
      </c>
      <c r="I132" t="s">
        <v>19</v>
      </c>
      <c r="J132" t="s">
        <v>174</v>
      </c>
      <c r="K132">
        <v>2017</v>
      </c>
      <c r="L132" t="s">
        <v>174</v>
      </c>
      <c r="M132" t="s">
        <v>174</v>
      </c>
      <c r="N132" t="s">
        <v>174</v>
      </c>
      <c r="O132" s="7">
        <v>9024</v>
      </c>
      <c r="P132">
        <v>971</v>
      </c>
      <c r="Q132" s="8" t="s">
        <v>177</v>
      </c>
      <c r="R132" t="s">
        <v>21</v>
      </c>
      <c r="S132" t="s">
        <v>21</v>
      </c>
      <c r="T132" s="20" t="s">
        <v>179</v>
      </c>
      <c r="U132" s="20" t="s">
        <v>179</v>
      </c>
      <c r="V132" t="s">
        <v>25</v>
      </c>
      <c r="W132" s="6" t="s">
        <v>198</v>
      </c>
      <c r="X132" t="s">
        <v>195</v>
      </c>
      <c r="Y132" s="9" t="str">
        <f t="shared" si="4"/>
        <v>Mayores de 18</v>
      </c>
      <c r="Z132" t="s">
        <v>197</v>
      </c>
      <c r="AA132">
        <v>125</v>
      </c>
      <c r="AB132">
        <v>125</v>
      </c>
      <c r="AC132">
        <v>125</v>
      </c>
      <c r="AD132" s="10">
        <f t="shared" si="5"/>
        <v>42916</v>
      </c>
      <c r="AE132" s="6" t="s">
        <v>199</v>
      </c>
      <c r="AF132">
        <v>2017</v>
      </c>
      <c r="AG132" s="10">
        <f t="shared" si="6"/>
        <v>42951</v>
      </c>
      <c r="AH132" s="22" t="s">
        <v>283</v>
      </c>
    </row>
    <row r="133" spans="1:34" ht="12.75">
      <c r="A133" t="s">
        <v>0</v>
      </c>
      <c r="B133" t="s">
        <v>172</v>
      </c>
      <c r="C133" t="s">
        <v>4</v>
      </c>
      <c r="D133">
        <v>2017</v>
      </c>
      <c r="E133" s="6" t="str">
        <f t="shared" si="7"/>
        <v>01042017-30062017</v>
      </c>
      <c r="F133" t="s">
        <v>174</v>
      </c>
      <c r="G133" t="s">
        <v>11</v>
      </c>
      <c r="H133" s="6" t="s">
        <v>176</v>
      </c>
      <c r="I133" t="s">
        <v>19</v>
      </c>
      <c r="J133" t="s">
        <v>174</v>
      </c>
      <c r="K133">
        <v>2017</v>
      </c>
      <c r="L133" t="s">
        <v>174</v>
      </c>
      <c r="M133" t="s">
        <v>174</v>
      </c>
      <c r="N133" t="s">
        <v>174</v>
      </c>
      <c r="O133" s="7">
        <v>7224</v>
      </c>
      <c r="P133">
        <v>1238</v>
      </c>
      <c r="Q133" s="8" t="s">
        <v>177</v>
      </c>
      <c r="R133" t="s">
        <v>21</v>
      </c>
      <c r="S133" t="s">
        <v>21</v>
      </c>
      <c r="T133" s="20" t="s">
        <v>179</v>
      </c>
      <c r="U133" s="20" t="s">
        <v>179</v>
      </c>
      <c r="V133" t="s">
        <v>25</v>
      </c>
      <c r="W133" s="6" t="s">
        <v>198</v>
      </c>
      <c r="X133" t="s">
        <v>195</v>
      </c>
      <c r="Y133" s="9" t="str">
        <f t="shared" si="4"/>
        <v>Mayores de 18</v>
      </c>
      <c r="Z133" t="s">
        <v>197</v>
      </c>
      <c r="AA133">
        <v>126</v>
      </c>
      <c r="AB133">
        <v>126</v>
      </c>
      <c r="AC133">
        <v>126</v>
      </c>
      <c r="AD133" s="10">
        <f t="shared" si="5"/>
        <v>42916</v>
      </c>
      <c r="AE133" s="6" t="s">
        <v>199</v>
      </c>
      <c r="AF133">
        <v>2017</v>
      </c>
      <c r="AG133" s="10">
        <f t="shared" si="6"/>
        <v>42951</v>
      </c>
      <c r="AH133" s="22" t="s">
        <v>283</v>
      </c>
    </row>
    <row r="134" spans="1:34" ht="12.75">
      <c r="A134" t="s">
        <v>0</v>
      </c>
      <c r="B134" t="s">
        <v>172</v>
      </c>
      <c r="C134" t="s">
        <v>4</v>
      </c>
      <c r="D134">
        <v>2017</v>
      </c>
      <c r="E134" s="6" t="str">
        <f t="shared" si="7"/>
        <v>01042017-30062017</v>
      </c>
      <c r="F134" t="s">
        <v>174</v>
      </c>
      <c r="G134" t="s">
        <v>11</v>
      </c>
      <c r="H134" s="6" t="s">
        <v>176</v>
      </c>
      <c r="I134" t="s">
        <v>19</v>
      </c>
      <c r="J134" t="s">
        <v>174</v>
      </c>
      <c r="K134">
        <v>2017</v>
      </c>
      <c r="L134" t="s">
        <v>174</v>
      </c>
      <c r="M134" t="s">
        <v>174</v>
      </c>
      <c r="N134" t="s">
        <v>174</v>
      </c>
      <c r="O134" s="7">
        <v>120</v>
      </c>
      <c r="P134">
        <v>1561</v>
      </c>
      <c r="Q134" s="8" t="s">
        <v>177</v>
      </c>
      <c r="R134" t="s">
        <v>21</v>
      </c>
      <c r="S134" t="s">
        <v>21</v>
      </c>
      <c r="T134" s="20" t="s">
        <v>181</v>
      </c>
      <c r="U134" s="20" t="s">
        <v>181</v>
      </c>
      <c r="V134" t="s">
        <v>25</v>
      </c>
      <c r="W134" s="6" t="s">
        <v>198</v>
      </c>
      <c r="X134" t="s">
        <v>195</v>
      </c>
      <c r="Y134" s="9" t="str">
        <f t="shared" si="4"/>
        <v>Mayores de 18</v>
      </c>
      <c r="Z134" t="s">
        <v>197</v>
      </c>
      <c r="AA134">
        <v>127</v>
      </c>
      <c r="AB134">
        <v>127</v>
      </c>
      <c r="AC134">
        <v>127</v>
      </c>
      <c r="AD134" s="10">
        <f t="shared" si="5"/>
        <v>42916</v>
      </c>
      <c r="AE134" s="6" t="s">
        <v>199</v>
      </c>
      <c r="AF134">
        <v>2017</v>
      </c>
      <c r="AG134" s="10">
        <f t="shared" si="6"/>
        <v>42951</v>
      </c>
      <c r="AH134" s="22" t="s">
        <v>283</v>
      </c>
    </row>
    <row r="135" spans="1:34" ht="12.75">
      <c r="A135" t="s">
        <v>0</v>
      </c>
      <c r="B135" t="s">
        <v>172</v>
      </c>
      <c r="C135" t="s">
        <v>4</v>
      </c>
      <c r="D135">
        <v>2017</v>
      </c>
      <c r="E135" s="6" t="str">
        <f t="shared" si="7"/>
        <v>01042017-30062017</v>
      </c>
      <c r="F135" t="s">
        <v>174</v>
      </c>
      <c r="G135" t="s">
        <v>11</v>
      </c>
      <c r="H135" s="6" t="s">
        <v>176</v>
      </c>
      <c r="I135" t="s">
        <v>19</v>
      </c>
      <c r="J135" t="s">
        <v>174</v>
      </c>
      <c r="K135">
        <v>2017</v>
      </c>
      <c r="L135" t="s">
        <v>174</v>
      </c>
      <c r="M135" t="s">
        <v>174</v>
      </c>
      <c r="N135" t="s">
        <v>174</v>
      </c>
      <c r="O135" s="7">
        <v>2550</v>
      </c>
      <c r="P135">
        <v>2265</v>
      </c>
      <c r="Q135" s="8" t="s">
        <v>177</v>
      </c>
      <c r="R135" t="s">
        <v>21</v>
      </c>
      <c r="S135" t="s">
        <v>21</v>
      </c>
      <c r="T135" s="20" t="s">
        <v>186</v>
      </c>
      <c r="U135" s="20" t="s">
        <v>186</v>
      </c>
      <c r="V135" t="s">
        <v>25</v>
      </c>
      <c r="W135" s="6" t="s">
        <v>198</v>
      </c>
      <c r="X135" t="s">
        <v>195</v>
      </c>
      <c r="Y135" s="9" t="str">
        <f t="shared" si="4"/>
        <v>Mayores de 18</v>
      </c>
      <c r="Z135" t="s">
        <v>197</v>
      </c>
      <c r="AA135">
        <v>128</v>
      </c>
      <c r="AB135">
        <v>128</v>
      </c>
      <c r="AC135">
        <v>128</v>
      </c>
      <c r="AD135" s="10">
        <f t="shared" si="5"/>
        <v>42916</v>
      </c>
      <c r="AE135" s="6" t="s">
        <v>199</v>
      </c>
      <c r="AF135">
        <v>2017</v>
      </c>
      <c r="AG135" s="10">
        <f t="shared" si="6"/>
        <v>42951</v>
      </c>
      <c r="AH135" s="22" t="s">
        <v>283</v>
      </c>
    </row>
    <row r="136" spans="1:34" ht="12.75">
      <c r="A136" t="s">
        <v>0</v>
      </c>
      <c r="B136" t="s">
        <v>172</v>
      </c>
      <c r="C136" t="s">
        <v>4</v>
      </c>
      <c r="D136">
        <v>2017</v>
      </c>
      <c r="E136" s="6" t="str">
        <f t="shared" si="7"/>
        <v>01042017-30062017</v>
      </c>
      <c r="F136" t="s">
        <v>174</v>
      </c>
      <c r="G136" t="s">
        <v>11</v>
      </c>
      <c r="H136" s="6" t="s">
        <v>176</v>
      </c>
      <c r="I136" t="s">
        <v>19</v>
      </c>
      <c r="J136" t="s">
        <v>174</v>
      </c>
      <c r="K136">
        <v>2017</v>
      </c>
      <c r="L136" t="s">
        <v>174</v>
      </c>
      <c r="M136" t="s">
        <v>174</v>
      </c>
      <c r="N136" t="s">
        <v>174</v>
      </c>
      <c r="O136" s="7">
        <v>103.5</v>
      </c>
      <c r="P136">
        <v>201</v>
      </c>
      <c r="Q136" s="8" t="s">
        <v>177</v>
      </c>
      <c r="R136" t="s">
        <v>21</v>
      </c>
      <c r="S136" t="s">
        <v>21</v>
      </c>
      <c r="T136" s="20" t="s">
        <v>188</v>
      </c>
      <c r="U136" s="20" t="s">
        <v>188</v>
      </c>
      <c r="V136" t="s">
        <v>25</v>
      </c>
      <c r="W136" s="6" t="s">
        <v>198</v>
      </c>
      <c r="X136" t="s">
        <v>195</v>
      </c>
      <c r="Y136" s="9" t="str">
        <f t="shared" si="4"/>
        <v>Mayores de 18</v>
      </c>
      <c r="Z136" t="s">
        <v>197</v>
      </c>
      <c r="AA136">
        <v>129</v>
      </c>
      <c r="AB136">
        <v>129</v>
      </c>
      <c r="AC136">
        <v>129</v>
      </c>
      <c r="AD136" s="10">
        <f t="shared" si="5"/>
        <v>42916</v>
      </c>
      <c r="AE136" s="6" t="s">
        <v>199</v>
      </c>
      <c r="AF136">
        <v>2017</v>
      </c>
      <c r="AG136" s="10">
        <f t="shared" si="6"/>
        <v>42951</v>
      </c>
      <c r="AH136" s="22" t="s">
        <v>283</v>
      </c>
    </row>
    <row r="137" spans="1:34" ht="12.75">
      <c r="A137" t="s">
        <v>0</v>
      </c>
      <c r="B137" t="s">
        <v>172</v>
      </c>
      <c r="C137" t="s">
        <v>4</v>
      </c>
      <c r="D137">
        <v>2017</v>
      </c>
      <c r="E137" s="6" t="str">
        <f t="shared" si="7"/>
        <v>01042017-30062017</v>
      </c>
      <c r="F137" t="s">
        <v>174</v>
      </c>
      <c r="G137" t="s">
        <v>11</v>
      </c>
      <c r="H137" s="6" t="s">
        <v>176</v>
      </c>
      <c r="I137" t="s">
        <v>19</v>
      </c>
      <c r="J137" t="s">
        <v>174</v>
      </c>
      <c r="K137">
        <v>2017</v>
      </c>
      <c r="L137" t="s">
        <v>174</v>
      </c>
      <c r="M137" t="s">
        <v>174</v>
      </c>
      <c r="N137" t="s">
        <v>174</v>
      </c>
      <c r="O137" s="7">
        <v>0.72</v>
      </c>
      <c r="P137">
        <v>739</v>
      </c>
      <c r="Q137" s="8" t="s">
        <v>177</v>
      </c>
      <c r="R137" t="s">
        <v>21</v>
      </c>
      <c r="S137" t="s">
        <v>21</v>
      </c>
      <c r="T137" s="20" t="s">
        <v>178</v>
      </c>
      <c r="U137" s="20" t="s">
        <v>178</v>
      </c>
      <c r="V137" t="s">
        <v>25</v>
      </c>
      <c r="W137" s="6" t="s">
        <v>198</v>
      </c>
      <c r="X137" t="s">
        <v>195</v>
      </c>
      <c r="Y137" s="9" t="str">
        <f t="shared" si="4"/>
        <v>Mayores de 18</v>
      </c>
      <c r="Z137" t="s">
        <v>197</v>
      </c>
      <c r="AA137">
        <v>130</v>
      </c>
      <c r="AB137">
        <v>130</v>
      </c>
      <c r="AC137">
        <v>130</v>
      </c>
      <c r="AD137" s="10">
        <f t="shared" si="5"/>
        <v>42916</v>
      </c>
      <c r="AE137" s="6" t="s">
        <v>199</v>
      </c>
      <c r="AF137">
        <v>2017</v>
      </c>
      <c r="AG137" s="10">
        <f t="shared" si="6"/>
        <v>42951</v>
      </c>
      <c r="AH137" s="22" t="s">
        <v>283</v>
      </c>
    </row>
    <row r="138" spans="1:34" ht="12.75">
      <c r="A138" t="s">
        <v>0</v>
      </c>
      <c r="B138" t="s">
        <v>172</v>
      </c>
      <c r="C138" t="s">
        <v>4</v>
      </c>
      <c r="D138">
        <v>2017</v>
      </c>
      <c r="E138" s="6" t="str">
        <f t="shared" si="7"/>
        <v>01042017-30062017</v>
      </c>
      <c r="F138" t="s">
        <v>174</v>
      </c>
      <c r="G138" t="s">
        <v>11</v>
      </c>
      <c r="H138" s="6" t="s">
        <v>176</v>
      </c>
      <c r="I138" t="s">
        <v>19</v>
      </c>
      <c r="J138" t="s">
        <v>174</v>
      </c>
      <c r="K138">
        <v>2017</v>
      </c>
      <c r="L138" t="s">
        <v>174</v>
      </c>
      <c r="M138" t="s">
        <v>174</v>
      </c>
      <c r="N138" t="s">
        <v>174</v>
      </c>
      <c r="O138" s="7">
        <v>18.5</v>
      </c>
      <c r="P138">
        <v>1492</v>
      </c>
      <c r="Q138" s="8" t="s">
        <v>177</v>
      </c>
      <c r="R138" t="s">
        <v>21</v>
      </c>
      <c r="S138" t="s">
        <v>21</v>
      </c>
      <c r="T138" s="20" t="s">
        <v>189</v>
      </c>
      <c r="U138" s="20" t="s">
        <v>189</v>
      </c>
      <c r="V138" t="s">
        <v>25</v>
      </c>
      <c r="W138" s="6" t="s">
        <v>198</v>
      </c>
      <c r="X138" t="s">
        <v>195</v>
      </c>
      <c r="Y138" s="9" t="str">
        <f aca="true" t="shared" si="8" ref="Y138:Y174">Y137</f>
        <v>Mayores de 18</v>
      </c>
      <c r="Z138" t="s">
        <v>197</v>
      </c>
      <c r="AA138">
        <v>131</v>
      </c>
      <c r="AB138">
        <v>131</v>
      </c>
      <c r="AC138">
        <v>131</v>
      </c>
      <c r="AD138" s="10">
        <f aca="true" t="shared" si="9" ref="AD138:AD174">AD137</f>
        <v>42916</v>
      </c>
      <c r="AE138" s="6" t="s">
        <v>199</v>
      </c>
      <c r="AF138">
        <v>2017</v>
      </c>
      <c r="AG138" s="10">
        <f aca="true" t="shared" si="10" ref="AG138:AG174">AG137</f>
        <v>42951</v>
      </c>
      <c r="AH138" s="22" t="s">
        <v>283</v>
      </c>
    </row>
    <row r="139" spans="1:34" ht="12.75">
      <c r="A139" t="s">
        <v>0</v>
      </c>
      <c r="B139" t="s">
        <v>172</v>
      </c>
      <c r="C139" t="s">
        <v>4</v>
      </c>
      <c r="D139">
        <v>2017</v>
      </c>
      <c r="E139" s="6" t="str">
        <f aca="true" t="shared" si="11" ref="E139:E198">E138</f>
        <v>01042017-30062017</v>
      </c>
      <c r="F139" t="s">
        <v>174</v>
      </c>
      <c r="G139" t="s">
        <v>11</v>
      </c>
      <c r="H139" s="6" t="s">
        <v>176</v>
      </c>
      <c r="I139" t="s">
        <v>19</v>
      </c>
      <c r="J139" t="s">
        <v>174</v>
      </c>
      <c r="K139">
        <v>2017</v>
      </c>
      <c r="L139" t="s">
        <v>174</v>
      </c>
      <c r="M139" t="s">
        <v>174</v>
      </c>
      <c r="N139" t="s">
        <v>174</v>
      </c>
      <c r="O139" s="7">
        <v>2.94</v>
      </c>
      <c r="P139">
        <v>956</v>
      </c>
      <c r="Q139" s="8" t="s">
        <v>177</v>
      </c>
      <c r="R139" t="s">
        <v>21</v>
      </c>
      <c r="S139" t="s">
        <v>21</v>
      </c>
      <c r="T139" s="20" t="s">
        <v>190</v>
      </c>
      <c r="U139" s="20" t="s">
        <v>190</v>
      </c>
      <c r="V139" t="s">
        <v>25</v>
      </c>
      <c r="W139" s="6" t="s">
        <v>198</v>
      </c>
      <c r="X139" t="s">
        <v>195</v>
      </c>
      <c r="Y139" s="9" t="str">
        <f t="shared" si="8"/>
        <v>Mayores de 18</v>
      </c>
      <c r="Z139" t="s">
        <v>197</v>
      </c>
      <c r="AA139">
        <v>132</v>
      </c>
      <c r="AB139">
        <v>132</v>
      </c>
      <c r="AC139">
        <v>132</v>
      </c>
      <c r="AD139" s="10">
        <f t="shared" si="9"/>
        <v>42916</v>
      </c>
      <c r="AE139" s="6" t="s">
        <v>199</v>
      </c>
      <c r="AF139">
        <v>2017</v>
      </c>
      <c r="AG139" s="10">
        <f t="shared" si="10"/>
        <v>42951</v>
      </c>
      <c r="AH139" s="22" t="s">
        <v>283</v>
      </c>
    </row>
    <row r="140" spans="1:34" ht="12.75">
      <c r="A140" t="s">
        <v>0</v>
      </c>
      <c r="B140" t="s">
        <v>172</v>
      </c>
      <c r="C140" t="s">
        <v>4</v>
      </c>
      <c r="D140">
        <v>2017</v>
      </c>
      <c r="E140" s="6" t="str">
        <f t="shared" si="11"/>
        <v>01042017-30062017</v>
      </c>
      <c r="F140" t="s">
        <v>174</v>
      </c>
      <c r="G140" t="s">
        <v>11</v>
      </c>
      <c r="H140" s="6" t="s">
        <v>176</v>
      </c>
      <c r="I140" t="s">
        <v>19</v>
      </c>
      <c r="J140" t="s">
        <v>174</v>
      </c>
      <c r="K140">
        <v>2017</v>
      </c>
      <c r="L140" t="s">
        <v>174</v>
      </c>
      <c r="M140" t="s">
        <v>174</v>
      </c>
      <c r="N140" t="s">
        <v>174</v>
      </c>
      <c r="O140" s="7">
        <v>90</v>
      </c>
      <c r="P140">
        <v>1001</v>
      </c>
      <c r="Q140" s="8" t="s">
        <v>177</v>
      </c>
      <c r="R140" t="s">
        <v>21</v>
      </c>
      <c r="S140" t="s">
        <v>21</v>
      </c>
      <c r="T140" s="20" t="s">
        <v>180</v>
      </c>
      <c r="U140" s="20" t="s">
        <v>180</v>
      </c>
      <c r="V140" t="s">
        <v>25</v>
      </c>
      <c r="W140" s="6" t="s">
        <v>198</v>
      </c>
      <c r="X140" t="s">
        <v>195</v>
      </c>
      <c r="Y140" s="9" t="str">
        <f t="shared" si="8"/>
        <v>Mayores de 18</v>
      </c>
      <c r="Z140" t="s">
        <v>197</v>
      </c>
      <c r="AA140">
        <v>133</v>
      </c>
      <c r="AB140">
        <v>133</v>
      </c>
      <c r="AC140">
        <v>133</v>
      </c>
      <c r="AD140" s="10">
        <f t="shared" si="9"/>
        <v>42916</v>
      </c>
      <c r="AE140" s="6" t="s">
        <v>199</v>
      </c>
      <c r="AF140">
        <v>2017</v>
      </c>
      <c r="AG140" s="10">
        <f t="shared" si="10"/>
        <v>42951</v>
      </c>
      <c r="AH140" s="22" t="s">
        <v>283</v>
      </c>
    </row>
    <row r="141" spans="1:34" ht="12.75">
      <c r="A141" t="s">
        <v>0</v>
      </c>
      <c r="B141" t="s">
        <v>172</v>
      </c>
      <c r="C141" t="s">
        <v>4</v>
      </c>
      <c r="D141">
        <v>2017</v>
      </c>
      <c r="E141" s="6" t="str">
        <f t="shared" si="11"/>
        <v>01042017-30062017</v>
      </c>
      <c r="F141" t="s">
        <v>174</v>
      </c>
      <c r="G141" t="s">
        <v>11</v>
      </c>
      <c r="H141" s="6" t="s">
        <v>176</v>
      </c>
      <c r="I141" t="s">
        <v>19</v>
      </c>
      <c r="J141" t="s">
        <v>174</v>
      </c>
      <c r="K141">
        <v>2017</v>
      </c>
      <c r="L141" t="s">
        <v>174</v>
      </c>
      <c r="M141" t="s">
        <v>174</v>
      </c>
      <c r="N141" t="s">
        <v>174</v>
      </c>
      <c r="O141" s="7">
        <v>342</v>
      </c>
      <c r="P141">
        <v>1001</v>
      </c>
      <c r="Q141" s="8" t="s">
        <v>177</v>
      </c>
      <c r="R141" t="s">
        <v>21</v>
      </c>
      <c r="S141" t="s">
        <v>21</v>
      </c>
      <c r="T141" s="20" t="s">
        <v>180</v>
      </c>
      <c r="U141" s="20" t="s">
        <v>180</v>
      </c>
      <c r="V141" t="s">
        <v>25</v>
      </c>
      <c r="W141" s="6" t="s">
        <v>198</v>
      </c>
      <c r="X141" t="s">
        <v>195</v>
      </c>
      <c r="Y141" s="9" t="str">
        <f t="shared" si="8"/>
        <v>Mayores de 18</v>
      </c>
      <c r="Z141" t="s">
        <v>197</v>
      </c>
      <c r="AA141">
        <v>134</v>
      </c>
      <c r="AB141">
        <v>134</v>
      </c>
      <c r="AC141">
        <v>134</v>
      </c>
      <c r="AD141" s="10">
        <f t="shared" si="9"/>
        <v>42916</v>
      </c>
      <c r="AE141" s="6" t="s">
        <v>199</v>
      </c>
      <c r="AF141">
        <v>2017</v>
      </c>
      <c r="AG141" s="10">
        <f t="shared" si="10"/>
        <v>42951</v>
      </c>
      <c r="AH141" s="22" t="s">
        <v>283</v>
      </c>
    </row>
    <row r="142" spans="1:34" ht="12.75">
      <c r="A142" t="s">
        <v>0</v>
      </c>
      <c r="B142" t="s">
        <v>172</v>
      </c>
      <c r="C142" t="s">
        <v>4</v>
      </c>
      <c r="D142">
        <v>2017</v>
      </c>
      <c r="E142" s="6" t="str">
        <f t="shared" si="11"/>
        <v>01042017-30062017</v>
      </c>
      <c r="F142" t="s">
        <v>174</v>
      </c>
      <c r="G142" t="s">
        <v>11</v>
      </c>
      <c r="H142" s="6" t="s">
        <v>176</v>
      </c>
      <c r="I142" t="s">
        <v>19</v>
      </c>
      <c r="J142" t="s">
        <v>174</v>
      </c>
      <c r="K142">
        <v>2017</v>
      </c>
      <c r="L142" t="s">
        <v>174</v>
      </c>
      <c r="M142" t="s">
        <v>174</v>
      </c>
      <c r="N142" t="s">
        <v>174</v>
      </c>
      <c r="O142" s="7">
        <v>335</v>
      </c>
      <c r="P142">
        <v>1923</v>
      </c>
      <c r="Q142" s="8" t="s">
        <v>177</v>
      </c>
      <c r="R142" t="s">
        <v>21</v>
      </c>
      <c r="S142" t="s">
        <v>21</v>
      </c>
      <c r="T142" s="20" t="s">
        <v>191</v>
      </c>
      <c r="U142" s="20" t="s">
        <v>191</v>
      </c>
      <c r="V142" t="s">
        <v>25</v>
      </c>
      <c r="W142" s="6" t="s">
        <v>198</v>
      </c>
      <c r="X142" t="s">
        <v>195</v>
      </c>
      <c r="Y142" s="9" t="str">
        <f t="shared" si="8"/>
        <v>Mayores de 18</v>
      </c>
      <c r="Z142" t="s">
        <v>197</v>
      </c>
      <c r="AA142">
        <v>135</v>
      </c>
      <c r="AB142">
        <v>135</v>
      </c>
      <c r="AC142">
        <v>135</v>
      </c>
      <c r="AD142" s="10">
        <f t="shared" si="9"/>
        <v>42916</v>
      </c>
      <c r="AE142" s="6" t="s">
        <v>199</v>
      </c>
      <c r="AF142">
        <v>2017</v>
      </c>
      <c r="AG142" s="10">
        <f t="shared" si="10"/>
        <v>42951</v>
      </c>
      <c r="AH142" s="22" t="s">
        <v>283</v>
      </c>
    </row>
    <row r="143" spans="1:34" ht="12.75">
      <c r="A143" t="s">
        <v>0</v>
      </c>
      <c r="B143" t="s">
        <v>172</v>
      </c>
      <c r="C143" t="s">
        <v>4</v>
      </c>
      <c r="D143">
        <v>2017</v>
      </c>
      <c r="E143" s="6" t="str">
        <f t="shared" si="11"/>
        <v>01042017-30062017</v>
      </c>
      <c r="F143" t="s">
        <v>174</v>
      </c>
      <c r="G143" t="s">
        <v>11</v>
      </c>
      <c r="H143" s="6" t="s">
        <v>176</v>
      </c>
      <c r="I143" t="s">
        <v>19</v>
      </c>
      <c r="J143" t="s">
        <v>174</v>
      </c>
      <c r="K143">
        <v>2017</v>
      </c>
      <c r="L143" t="s">
        <v>174</v>
      </c>
      <c r="M143" t="s">
        <v>174</v>
      </c>
      <c r="N143" t="s">
        <v>174</v>
      </c>
      <c r="O143" s="7">
        <v>1.22</v>
      </c>
      <c r="P143">
        <v>1953</v>
      </c>
      <c r="Q143" s="8" t="s">
        <v>177</v>
      </c>
      <c r="R143" t="s">
        <v>21</v>
      </c>
      <c r="S143" t="s">
        <v>21</v>
      </c>
      <c r="T143" s="20" t="s">
        <v>186</v>
      </c>
      <c r="U143" s="20" t="s">
        <v>186</v>
      </c>
      <c r="V143" t="s">
        <v>25</v>
      </c>
      <c r="W143" s="6" t="s">
        <v>198</v>
      </c>
      <c r="X143" t="s">
        <v>195</v>
      </c>
      <c r="Y143" s="9" t="str">
        <f t="shared" si="8"/>
        <v>Mayores de 18</v>
      </c>
      <c r="Z143" t="s">
        <v>197</v>
      </c>
      <c r="AA143">
        <v>136</v>
      </c>
      <c r="AB143">
        <v>136</v>
      </c>
      <c r="AC143">
        <v>136</v>
      </c>
      <c r="AD143" s="10">
        <f t="shared" si="9"/>
        <v>42916</v>
      </c>
      <c r="AE143" s="6" t="s">
        <v>199</v>
      </c>
      <c r="AF143">
        <v>2017</v>
      </c>
      <c r="AG143" s="10">
        <f t="shared" si="10"/>
        <v>42951</v>
      </c>
      <c r="AH143" s="22" t="s">
        <v>283</v>
      </c>
    </row>
    <row r="144" spans="1:34" ht="12.75">
      <c r="A144" t="s">
        <v>0</v>
      </c>
      <c r="B144" t="s">
        <v>172</v>
      </c>
      <c r="C144" t="s">
        <v>4</v>
      </c>
      <c r="D144">
        <v>2017</v>
      </c>
      <c r="E144" s="6" t="str">
        <f t="shared" si="11"/>
        <v>01042017-30062017</v>
      </c>
      <c r="F144" t="s">
        <v>174</v>
      </c>
      <c r="G144" t="s">
        <v>11</v>
      </c>
      <c r="H144" s="6" t="s">
        <v>176</v>
      </c>
      <c r="I144" t="s">
        <v>19</v>
      </c>
      <c r="J144" t="s">
        <v>174</v>
      </c>
      <c r="K144">
        <v>2017</v>
      </c>
      <c r="L144" t="s">
        <v>174</v>
      </c>
      <c r="M144" t="s">
        <v>174</v>
      </c>
      <c r="N144" t="s">
        <v>174</v>
      </c>
      <c r="O144" s="7">
        <v>2.8</v>
      </c>
      <c r="P144">
        <v>1953</v>
      </c>
      <c r="Q144" s="8" t="s">
        <v>177</v>
      </c>
      <c r="R144" t="s">
        <v>21</v>
      </c>
      <c r="S144" t="s">
        <v>21</v>
      </c>
      <c r="T144" s="20" t="s">
        <v>186</v>
      </c>
      <c r="U144" s="20" t="s">
        <v>186</v>
      </c>
      <c r="V144" t="s">
        <v>25</v>
      </c>
      <c r="W144" s="6" t="s">
        <v>198</v>
      </c>
      <c r="X144" t="s">
        <v>195</v>
      </c>
      <c r="Y144" s="9" t="str">
        <f t="shared" si="8"/>
        <v>Mayores de 18</v>
      </c>
      <c r="Z144" t="s">
        <v>197</v>
      </c>
      <c r="AA144">
        <v>137</v>
      </c>
      <c r="AB144">
        <v>137</v>
      </c>
      <c r="AC144">
        <v>137</v>
      </c>
      <c r="AD144" s="10">
        <f t="shared" si="9"/>
        <v>42916</v>
      </c>
      <c r="AE144" s="6" t="s">
        <v>199</v>
      </c>
      <c r="AF144">
        <v>2017</v>
      </c>
      <c r="AG144" s="10">
        <f t="shared" si="10"/>
        <v>42951</v>
      </c>
      <c r="AH144" s="22" t="s">
        <v>283</v>
      </c>
    </row>
    <row r="145" spans="1:34" ht="12.75">
      <c r="A145" t="s">
        <v>0</v>
      </c>
      <c r="B145" t="s">
        <v>172</v>
      </c>
      <c r="C145" t="s">
        <v>4</v>
      </c>
      <c r="D145">
        <v>2017</v>
      </c>
      <c r="E145" s="6" t="str">
        <f t="shared" si="11"/>
        <v>01042017-30062017</v>
      </c>
      <c r="F145" t="s">
        <v>174</v>
      </c>
      <c r="G145" t="s">
        <v>11</v>
      </c>
      <c r="H145" s="6" t="s">
        <v>176</v>
      </c>
      <c r="I145" t="s">
        <v>19</v>
      </c>
      <c r="J145" t="s">
        <v>174</v>
      </c>
      <c r="K145">
        <v>2017</v>
      </c>
      <c r="L145" t="s">
        <v>174</v>
      </c>
      <c r="M145" t="s">
        <v>174</v>
      </c>
      <c r="N145" t="s">
        <v>174</v>
      </c>
      <c r="O145" s="7">
        <v>1.19</v>
      </c>
      <c r="P145">
        <v>1954</v>
      </c>
      <c r="Q145" s="8" t="s">
        <v>177</v>
      </c>
      <c r="R145" t="s">
        <v>21</v>
      </c>
      <c r="S145" t="s">
        <v>21</v>
      </c>
      <c r="T145" s="20" t="s">
        <v>186</v>
      </c>
      <c r="U145" s="20" t="s">
        <v>186</v>
      </c>
      <c r="V145" t="s">
        <v>25</v>
      </c>
      <c r="W145" s="6" t="s">
        <v>198</v>
      </c>
      <c r="X145" t="s">
        <v>195</v>
      </c>
      <c r="Y145" s="9" t="str">
        <f t="shared" si="8"/>
        <v>Mayores de 18</v>
      </c>
      <c r="Z145" t="s">
        <v>197</v>
      </c>
      <c r="AA145">
        <v>138</v>
      </c>
      <c r="AB145">
        <v>138</v>
      </c>
      <c r="AC145">
        <v>138</v>
      </c>
      <c r="AD145" s="10">
        <f t="shared" si="9"/>
        <v>42916</v>
      </c>
      <c r="AE145" s="6" t="s">
        <v>199</v>
      </c>
      <c r="AF145">
        <v>2017</v>
      </c>
      <c r="AG145" s="10">
        <f t="shared" si="10"/>
        <v>42951</v>
      </c>
      <c r="AH145" s="22" t="s">
        <v>283</v>
      </c>
    </row>
    <row r="146" spans="1:34" ht="12.75">
      <c r="A146" t="s">
        <v>0</v>
      </c>
      <c r="B146" t="s">
        <v>172</v>
      </c>
      <c r="C146" t="s">
        <v>4</v>
      </c>
      <c r="D146">
        <v>2017</v>
      </c>
      <c r="E146" s="6" t="str">
        <f t="shared" si="11"/>
        <v>01042017-30062017</v>
      </c>
      <c r="F146" t="s">
        <v>174</v>
      </c>
      <c r="G146" t="s">
        <v>11</v>
      </c>
      <c r="H146" s="6" t="s">
        <v>176</v>
      </c>
      <c r="I146" t="s">
        <v>19</v>
      </c>
      <c r="J146" t="s">
        <v>174</v>
      </c>
      <c r="K146">
        <v>2017</v>
      </c>
      <c r="L146" t="s">
        <v>174</v>
      </c>
      <c r="M146" t="s">
        <v>174</v>
      </c>
      <c r="N146" t="s">
        <v>174</v>
      </c>
      <c r="O146" s="7">
        <v>3.5</v>
      </c>
      <c r="P146">
        <v>1846</v>
      </c>
      <c r="Q146" s="8" t="s">
        <v>177</v>
      </c>
      <c r="R146" t="s">
        <v>21</v>
      </c>
      <c r="S146" t="s">
        <v>21</v>
      </c>
      <c r="T146" s="20" t="s">
        <v>191</v>
      </c>
      <c r="U146" s="20" t="s">
        <v>191</v>
      </c>
      <c r="V146" t="s">
        <v>25</v>
      </c>
      <c r="W146" s="6" t="s">
        <v>198</v>
      </c>
      <c r="X146" t="s">
        <v>195</v>
      </c>
      <c r="Y146" s="9" t="str">
        <f t="shared" si="8"/>
        <v>Mayores de 18</v>
      </c>
      <c r="Z146" t="s">
        <v>197</v>
      </c>
      <c r="AA146">
        <v>139</v>
      </c>
      <c r="AB146">
        <v>139</v>
      </c>
      <c r="AC146">
        <v>139</v>
      </c>
      <c r="AD146" s="10">
        <f t="shared" si="9"/>
        <v>42916</v>
      </c>
      <c r="AE146" s="6" t="s">
        <v>199</v>
      </c>
      <c r="AF146">
        <v>2017</v>
      </c>
      <c r="AG146" s="10">
        <f t="shared" si="10"/>
        <v>42951</v>
      </c>
      <c r="AH146" s="22" t="s">
        <v>283</v>
      </c>
    </row>
    <row r="147" spans="1:34" ht="12.75">
      <c r="A147" t="s">
        <v>0</v>
      </c>
      <c r="B147" t="s">
        <v>172</v>
      </c>
      <c r="C147" t="s">
        <v>4</v>
      </c>
      <c r="D147">
        <v>2017</v>
      </c>
      <c r="E147" s="6" t="str">
        <f t="shared" si="11"/>
        <v>01042017-30062017</v>
      </c>
      <c r="F147" t="s">
        <v>174</v>
      </c>
      <c r="G147" t="s">
        <v>11</v>
      </c>
      <c r="H147" s="6" t="s">
        <v>176</v>
      </c>
      <c r="I147" t="s">
        <v>19</v>
      </c>
      <c r="J147" t="s">
        <v>174</v>
      </c>
      <c r="K147">
        <v>2017</v>
      </c>
      <c r="L147" t="s">
        <v>174</v>
      </c>
      <c r="M147" t="s">
        <v>174</v>
      </c>
      <c r="N147" t="s">
        <v>174</v>
      </c>
      <c r="O147" s="7">
        <v>10.67</v>
      </c>
      <c r="P147">
        <v>1846</v>
      </c>
      <c r="Q147" s="8" t="s">
        <v>177</v>
      </c>
      <c r="R147" t="s">
        <v>21</v>
      </c>
      <c r="S147" t="s">
        <v>21</v>
      </c>
      <c r="T147" s="20" t="s">
        <v>191</v>
      </c>
      <c r="U147" s="20" t="s">
        <v>191</v>
      </c>
      <c r="V147" t="s">
        <v>25</v>
      </c>
      <c r="W147" s="6" t="s">
        <v>198</v>
      </c>
      <c r="X147" t="s">
        <v>195</v>
      </c>
      <c r="Y147" s="9" t="str">
        <f t="shared" si="8"/>
        <v>Mayores de 18</v>
      </c>
      <c r="Z147" t="s">
        <v>197</v>
      </c>
      <c r="AA147">
        <v>140</v>
      </c>
      <c r="AB147">
        <v>140</v>
      </c>
      <c r="AC147">
        <v>140</v>
      </c>
      <c r="AD147" s="10">
        <f t="shared" si="9"/>
        <v>42916</v>
      </c>
      <c r="AE147" s="6" t="s">
        <v>199</v>
      </c>
      <c r="AF147">
        <v>2017</v>
      </c>
      <c r="AG147" s="10">
        <f t="shared" si="10"/>
        <v>42951</v>
      </c>
      <c r="AH147" s="22" t="s">
        <v>283</v>
      </c>
    </row>
    <row r="148" spans="1:34" ht="12.75">
      <c r="A148" t="s">
        <v>0</v>
      </c>
      <c r="B148" t="s">
        <v>172</v>
      </c>
      <c r="C148" t="s">
        <v>4</v>
      </c>
      <c r="D148">
        <v>2017</v>
      </c>
      <c r="E148" s="6" t="str">
        <f t="shared" si="11"/>
        <v>01042017-30062017</v>
      </c>
      <c r="F148" t="s">
        <v>174</v>
      </c>
      <c r="G148" t="s">
        <v>11</v>
      </c>
      <c r="H148" s="6" t="s">
        <v>176</v>
      </c>
      <c r="I148" t="s">
        <v>19</v>
      </c>
      <c r="J148" t="s">
        <v>174</v>
      </c>
      <c r="K148">
        <v>2017</v>
      </c>
      <c r="L148" t="s">
        <v>174</v>
      </c>
      <c r="M148" t="s">
        <v>174</v>
      </c>
      <c r="N148" t="s">
        <v>174</v>
      </c>
      <c r="O148" s="7">
        <v>5718</v>
      </c>
      <c r="P148">
        <v>952</v>
      </c>
      <c r="Q148" s="8" t="s">
        <v>177</v>
      </c>
      <c r="R148" t="s">
        <v>21</v>
      </c>
      <c r="S148" t="s">
        <v>21</v>
      </c>
      <c r="T148" s="20" t="s">
        <v>178</v>
      </c>
      <c r="U148" s="20" t="s">
        <v>178</v>
      </c>
      <c r="V148" t="s">
        <v>25</v>
      </c>
      <c r="W148" s="6" t="s">
        <v>198</v>
      </c>
      <c r="X148" t="s">
        <v>195</v>
      </c>
      <c r="Y148" s="9" t="str">
        <f t="shared" si="8"/>
        <v>Mayores de 18</v>
      </c>
      <c r="Z148" t="s">
        <v>197</v>
      </c>
      <c r="AA148">
        <v>141</v>
      </c>
      <c r="AB148">
        <v>141</v>
      </c>
      <c r="AC148">
        <v>141</v>
      </c>
      <c r="AD148" s="10">
        <f t="shared" si="9"/>
        <v>42916</v>
      </c>
      <c r="AE148" s="6" t="s">
        <v>199</v>
      </c>
      <c r="AF148">
        <v>2017</v>
      </c>
      <c r="AG148" s="10">
        <f t="shared" si="10"/>
        <v>42951</v>
      </c>
      <c r="AH148" s="22" t="s">
        <v>283</v>
      </c>
    </row>
    <row r="149" spans="1:34" ht="12.75">
      <c r="A149" t="s">
        <v>0</v>
      </c>
      <c r="B149" t="s">
        <v>172</v>
      </c>
      <c r="C149" t="s">
        <v>4</v>
      </c>
      <c r="D149">
        <v>2017</v>
      </c>
      <c r="E149" s="6" t="str">
        <f t="shared" si="11"/>
        <v>01042017-30062017</v>
      </c>
      <c r="F149" t="s">
        <v>174</v>
      </c>
      <c r="G149" t="s">
        <v>11</v>
      </c>
      <c r="H149" s="6" t="s">
        <v>176</v>
      </c>
      <c r="I149" t="s">
        <v>19</v>
      </c>
      <c r="J149" t="s">
        <v>174</v>
      </c>
      <c r="K149">
        <v>2017</v>
      </c>
      <c r="L149" t="s">
        <v>174</v>
      </c>
      <c r="M149" t="s">
        <v>174</v>
      </c>
      <c r="N149" t="s">
        <v>174</v>
      </c>
      <c r="O149" s="7">
        <v>300</v>
      </c>
      <c r="P149">
        <v>1527</v>
      </c>
      <c r="Q149" s="8" t="s">
        <v>177</v>
      </c>
      <c r="R149" t="s">
        <v>21</v>
      </c>
      <c r="S149" t="s">
        <v>21</v>
      </c>
      <c r="T149" s="20" t="s">
        <v>180</v>
      </c>
      <c r="U149" s="20" t="s">
        <v>180</v>
      </c>
      <c r="V149" t="s">
        <v>25</v>
      </c>
      <c r="W149" s="6" t="s">
        <v>198</v>
      </c>
      <c r="X149" t="s">
        <v>195</v>
      </c>
      <c r="Y149" s="9" t="str">
        <f t="shared" si="8"/>
        <v>Mayores de 18</v>
      </c>
      <c r="Z149" t="s">
        <v>197</v>
      </c>
      <c r="AA149">
        <v>142</v>
      </c>
      <c r="AB149">
        <v>142</v>
      </c>
      <c r="AC149">
        <v>142</v>
      </c>
      <c r="AD149" s="10">
        <f t="shared" si="9"/>
        <v>42916</v>
      </c>
      <c r="AE149" s="6" t="s">
        <v>199</v>
      </c>
      <c r="AF149">
        <v>2017</v>
      </c>
      <c r="AG149" s="10">
        <f t="shared" si="10"/>
        <v>42951</v>
      </c>
      <c r="AH149" s="22" t="s">
        <v>283</v>
      </c>
    </row>
    <row r="150" spans="1:34" ht="12.75">
      <c r="A150" t="s">
        <v>0</v>
      </c>
      <c r="B150" t="s">
        <v>172</v>
      </c>
      <c r="C150" t="s">
        <v>4</v>
      </c>
      <c r="D150">
        <v>2017</v>
      </c>
      <c r="E150" s="6" t="str">
        <f t="shared" si="11"/>
        <v>01042017-30062017</v>
      </c>
      <c r="F150" t="s">
        <v>174</v>
      </c>
      <c r="G150" t="s">
        <v>11</v>
      </c>
      <c r="H150" s="6" t="s">
        <v>176</v>
      </c>
      <c r="I150" t="s">
        <v>19</v>
      </c>
      <c r="J150" t="s">
        <v>174</v>
      </c>
      <c r="K150">
        <v>2017</v>
      </c>
      <c r="L150" t="s">
        <v>174</v>
      </c>
      <c r="M150" t="s">
        <v>174</v>
      </c>
      <c r="N150" t="s">
        <v>174</v>
      </c>
      <c r="O150" s="7">
        <v>3.97</v>
      </c>
      <c r="P150">
        <v>615</v>
      </c>
      <c r="Q150" s="8" t="s">
        <v>177</v>
      </c>
      <c r="R150" t="s">
        <v>21</v>
      </c>
      <c r="S150" t="s">
        <v>21</v>
      </c>
      <c r="T150" s="20" t="s">
        <v>181</v>
      </c>
      <c r="U150" s="20" t="s">
        <v>181</v>
      </c>
      <c r="V150" t="s">
        <v>25</v>
      </c>
      <c r="W150" s="6" t="s">
        <v>198</v>
      </c>
      <c r="X150" t="s">
        <v>195</v>
      </c>
      <c r="Y150" s="9" t="str">
        <f t="shared" si="8"/>
        <v>Mayores de 18</v>
      </c>
      <c r="Z150" t="s">
        <v>197</v>
      </c>
      <c r="AA150">
        <v>143</v>
      </c>
      <c r="AB150">
        <v>143</v>
      </c>
      <c r="AC150">
        <v>143</v>
      </c>
      <c r="AD150" s="10">
        <f t="shared" si="9"/>
        <v>42916</v>
      </c>
      <c r="AE150" s="6" t="s">
        <v>199</v>
      </c>
      <c r="AF150">
        <v>2017</v>
      </c>
      <c r="AG150" s="10">
        <f t="shared" si="10"/>
        <v>42951</v>
      </c>
      <c r="AH150" s="22" t="s">
        <v>283</v>
      </c>
    </row>
    <row r="151" spans="1:34" ht="12.75">
      <c r="A151" t="s">
        <v>0</v>
      </c>
      <c r="B151" t="s">
        <v>172</v>
      </c>
      <c r="C151" t="s">
        <v>4</v>
      </c>
      <c r="D151">
        <v>2017</v>
      </c>
      <c r="E151" s="6" t="str">
        <f t="shared" si="11"/>
        <v>01042017-30062017</v>
      </c>
      <c r="F151" t="s">
        <v>174</v>
      </c>
      <c r="G151" t="s">
        <v>11</v>
      </c>
      <c r="H151" s="6" t="s">
        <v>176</v>
      </c>
      <c r="I151" t="s">
        <v>19</v>
      </c>
      <c r="J151" t="s">
        <v>174</v>
      </c>
      <c r="K151">
        <v>2017</v>
      </c>
      <c r="L151" t="s">
        <v>174</v>
      </c>
      <c r="M151" t="s">
        <v>174</v>
      </c>
      <c r="N151" t="s">
        <v>174</v>
      </c>
      <c r="O151" s="7">
        <v>1090</v>
      </c>
      <c r="P151">
        <v>1017</v>
      </c>
      <c r="Q151" s="8" t="s">
        <v>177</v>
      </c>
      <c r="R151" t="s">
        <v>21</v>
      </c>
      <c r="S151" t="s">
        <v>21</v>
      </c>
      <c r="T151" s="20" t="s">
        <v>178</v>
      </c>
      <c r="U151" s="20" t="s">
        <v>178</v>
      </c>
      <c r="V151" t="s">
        <v>25</v>
      </c>
      <c r="W151" s="6" t="s">
        <v>198</v>
      </c>
      <c r="X151" t="s">
        <v>195</v>
      </c>
      <c r="Y151" s="9" t="str">
        <f t="shared" si="8"/>
        <v>Mayores de 18</v>
      </c>
      <c r="Z151" t="s">
        <v>197</v>
      </c>
      <c r="AA151">
        <v>144</v>
      </c>
      <c r="AB151">
        <v>144</v>
      </c>
      <c r="AC151">
        <v>144</v>
      </c>
      <c r="AD151" s="10">
        <f t="shared" si="9"/>
        <v>42916</v>
      </c>
      <c r="AE151" s="6" t="s">
        <v>199</v>
      </c>
      <c r="AF151">
        <v>2017</v>
      </c>
      <c r="AG151" s="10">
        <f t="shared" si="10"/>
        <v>42951</v>
      </c>
      <c r="AH151" s="22" t="s">
        <v>283</v>
      </c>
    </row>
    <row r="152" spans="1:34" ht="12.75">
      <c r="A152" t="s">
        <v>0</v>
      </c>
      <c r="B152" t="s">
        <v>172</v>
      </c>
      <c r="C152" t="s">
        <v>4</v>
      </c>
      <c r="D152">
        <v>2017</v>
      </c>
      <c r="E152" s="6" t="str">
        <f t="shared" si="11"/>
        <v>01042017-30062017</v>
      </c>
      <c r="F152" t="s">
        <v>174</v>
      </c>
      <c r="G152" t="s">
        <v>11</v>
      </c>
      <c r="H152" s="6" t="s">
        <v>176</v>
      </c>
      <c r="I152" t="s">
        <v>19</v>
      </c>
      <c r="J152" t="s">
        <v>174</v>
      </c>
      <c r="K152">
        <v>2017</v>
      </c>
      <c r="L152" t="s">
        <v>174</v>
      </c>
      <c r="M152" t="s">
        <v>174</v>
      </c>
      <c r="N152" t="s">
        <v>174</v>
      </c>
      <c r="O152" s="7">
        <v>3154</v>
      </c>
      <c r="P152">
        <v>1018</v>
      </c>
      <c r="Q152" s="8" t="s">
        <v>177</v>
      </c>
      <c r="R152" t="s">
        <v>21</v>
      </c>
      <c r="S152" t="s">
        <v>21</v>
      </c>
      <c r="T152" s="20" t="s">
        <v>178</v>
      </c>
      <c r="U152" s="20" t="s">
        <v>178</v>
      </c>
      <c r="V152" t="s">
        <v>25</v>
      </c>
      <c r="W152" s="6" t="s">
        <v>198</v>
      </c>
      <c r="X152" t="s">
        <v>195</v>
      </c>
      <c r="Y152" s="9" t="str">
        <f t="shared" si="8"/>
        <v>Mayores de 18</v>
      </c>
      <c r="Z152" t="s">
        <v>197</v>
      </c>
      <c r="AA152">
        <v>145</v>
      </c>
      <c r="AB152">
        <v>145</v>
      </c>
      <c r="AC152">
        <v>145</v>
      </c>
      <c r="AD152" s="10">
        <f t="shared" si="9"/>
        <v>42916</v>
      </c>
      <c r="AE152" s="6" t="s">
        <v>199</v>
      </c>
      <c r="AF152">
        <v>2017</v>
      </c>
      <c r="AG152" s="10">
        <f t="shared" si="10"/>
        <v>42951</v>
      </c>
      <c r="AH152" s="22" t="s">
        <v>283</v>
      </c>
    </row>
    <row r="153" spans="1:34" ht="12.75">
      <c r="A153" t="s">
        <v>0</v>
      </c>
      <c r="B153" t="s">
        <v>172</v>
      </c>
      <c r="C153" t="s">
        <v>4</v>
      </c>
      <c r="D153">
        <v>2017</v>
      </c>
      <c r="E153" s="6" t="str">
        <f t="shared" si="11"/>
        <v>01042017-30062017</v>
      </c>
      <c r="F153" t="s">
        <v>174</v>
      </c>
      <c r="G153" t="s">
        <v>11</v>
      </c>
      <c r="H153" s="6" t="s">
        <v>176</v>
      </c>
      <c r="I153" t="s">
        <v>19</v>
      </c>
      <c r="J153" t="s">
        <v>174</v>
      </c>
      <c r="K153">
        <v>2017</v>
      </c>
      <c r="L153" t="s">
        <v>174</v>
      </c>
      <c r="M153" t="s">
        <v>174</v>
      </c>
      <c r="N153" t="s">
        <v>174</v>
      </c>
      <c r="O153" s="7">
        <v>1.84</v>
      </c>
      <c r="P153">
        <v>287</v>
      </c>
      <c r="Q153" s="8" t="s">
        <v>177</v>
      </c>
      <c r="R153" t="s">
        <v>21</v>
      </c>
      <c r="S153" t="s">
        <v>21</v>
      </c>
      <c r="T153" s="20" t="s">
        <v>192</v>
      </c>
      <c r="U153" s="20" t="s">
        <v>192</v>
      </c>
      <c r="V153" t="s">
        <v>25</v>
      </c>
      <c r="W153" s="6" t="s">
        <v>198</v>
      </c>
      <c r="X153" t="s">
        <v>195</v>
      </c>
      <c r="Y153" s="9" t="str">
        <f t="shared" si="8"/>
        <v>Mayores de 18</v>
      </c>
      <c r="Z153" t="s">
        <v>197</v>
      </c>
      <c r="AA153">
        <v>146</v>
      </c>
      <c r="AB153">
        <v>146</v>
      </c>
      <c r="AC153">
        <v>146</v>
      </c>
      <c r="AD153" s="10">
        <f t="shared" si="9"/>
        <v>42916</v>
      </c>
      <c r="AE153" s="6" t="s">
        <v>199</v>
      </c>
      <c r="AF153">
        <v>2017</v>
      </c>
      <c r="AG153" s="10">
        <f t="shared" si="10"/>
        <v>42951</v>
      </c>
      <c r="AH153" s="22" t="s">
        <v>283</v>
      </c>
    </row>
    <row r="154" spans="1:34" ht="12.75">
      <c r="A154" t="s">
        <v>0</v>
      </c>
      <c r="B154" t="s">
        <v>172</v>
      </c>
      <c r="C154" t="s">
        <v>4</v>
      </c>
      <c r="D154">
        <v>2017</v>
      </c>
      <c r="E154" s="6" t="str">
        <f t="shared" si="11"/>
        <v>01042017-30062017</v>
      </c>
      <c r="F154" t="s">
        <v>174</v>
      </c>
      <c r="G154" t="s">
        <v>11</v>
      </c>
      <c r="H154" s="6" t="s">
        <v>176</v>
      </c>
      <c r="I154" t="s">
        <v>19</v>
      </c>
      <c r="J154" t="s">
        <v>174</v>
      </c>
      <c r="K154">
        <v>2017</v>
      </c>
      <c r="L154" t="s">
        <v>174</v>
      </c>
      <c r="M154" t="s">
        <v>174</v>
      </c>
      <c r="N154" t="s">
        <v>174</v>
      </c>
      <c r="O154" s="7">
        <v>1.25</v>
      </c>
      <c r="P154">
        <v>1608</v>
      </c>
      <c r="Q154" s="8" t="s">
        <v>177</v>
      </c>
      <c r="R154" t="s">
        <v>21</v>
      </c>
      <c r="S154" t="s">
        <v>21</v>
      </c>
      <c r="T154" s="20" t="s">
        <v>182</v>
      </c>
      <c r="U154" s="20" t="s">
        <v>182</v>
      </c>
      <c r="V154" t="s">
        <v>25</v>
      </c>
      <c r="W154" s="6" t="s">
        <v>198</v>
      </c>
      <c r="X154" t="s">
        <v>195</v>
      </c>
      <c r="Y154" s="9" t="str">
        <f t="shared" si="8"/>
        <v>Mayores de 18</v>
      </c>
      <c r="Z154" t="s">
        <v>197</v>
      </c>
      <c r="AA154">
        <v>147</v>
      </c>
      <c r="AB154">
        <v>147</v>
      </c>
      <c r="AC154">
        <v>147</v>
      </c>
      <c r="AD154" s="10">
        <f t="shared" si="9"/>
        <v>42916</v>
      </c>
      <c r="AE154" s="6" t="s">
        <v>199</v>
      </c>
      <c r="AF154">
        <v>2017</v>
      </c>
      <c r="AG154" s="10">
        <f t="shared" si="10"/>
        <v>42951</v>
      </c>
      <c r="AH154" s="22" t="s">
        <v>283</v>
      </c>
    </row>
    <row r="155" spans="1:34" ht="12.75">
      <c r="A155" t="s">
        <v>0</v>
      </c>
      <c r="B155" t="s">
        <v>172</v>
      </c>
      <c r="C155" t="s">
        <v>4</v>
      </c>
      <c r="D155">
        <v>2017</v>
      </c>
      <c r="E155" s="6" t="str">
        <f t="shared" si="11"/>
        <v>01042017-30062017</v>
      </c>
      <c r="F155" t="s">
        <v>174</v>
      </c>
      <c r="G155" t="s">
        <v>11</v>
      </c>
      <c r="H155" s="6" t="s">
        <v>176</v>
      </c>
      <c r="I155" t="s">
        <v>19</v>
      </c>
      <c r="J155" t="s">
        <v>174</v>
      </c>
      <c r="K155">
        <v>2017</v>
      </c>
      <c r="L155" t="s">
        <v>174</v>
      </c>
      <c r="M155" t="s">
        <v>174</v>
      </c>
      <c r="N155" t="s">
        <v>174</v>
      </c>
      <c r="O155" s="7">
        <v>8.99</v>
      </c>
      <c r="P155">
        <v>1608</v>
      </c>
      <c r="Q155" s="8" t="s">
        <v>177</v>
      </c>
      <c r="R155" t="s">
        <v>21</v>
      </c>
      <c r="S155" t="s">
        <v>21</v>
      </c>
      <c r="T155" s="20" t="s">
        <v>182</v>
      </c>
      <c r="U155" s="20" t="s">
        <v>182</v>
      </c>
      <c r="V155" t="s">
        <v>25</v>
      </c>
      <c r="W155" s="6" t="s">
        <v>198</v>
      </c>
      <c r="X155" t="s">
        <v>195</v>
      </c>
      <c r="Y155" s="9" t="str">
        <f t="shared" si="8"/>
        <v>Mayores de 18</v>
      </c>
      <c r="Z155" t="s">
        <v>197</v>
      </c>
      <c r="AA155">
        <v>148</v>
      </c>
      <c r="AB155">
        <v>148</v>
      </c>
      <c r="AC155">
        <v>148</v>
      </c>
      <c r="AD155" s="10">
        <f t="shared" si="9"/>
        <v>42916</v>
      </c>
      <c r="AE155" s="6" t="s">
        <v>199</v>
      </c>
      <c r="AF155">
        <v>2017</v>
      </c>
      <c r="AG155" s="10">
        <f t="shared" si="10"/>
        <v>42951</v>
      </c>
      <c r="AH155" s="22" t="s">
        <v>283</v>
      </c>
    </row>
    <row r="156" spans="1:34" ht="12.75">
      <c r="A156" t="s">
        <v>0</v>
      </c>
      <c r="B156" t="s">
        <v>172</v>
      </c>
      <c r="C156" t="s">
        <v>4</v>
      </c>
      <c r="D156">
        <v>2017</v>
      </c>
      <c r="E156" s="6" t="str">
        <f t="shared" si="11"/>
        <v>01042017-30062017</v>
      </c>
      <c r="F156" t="s">
        <v>174</v>
      </c>
      <c r="G156" t="s">
        <v>11</v>
      </c>
      <c r="H156" s="6" t="s">
        <v>176</v>
      </c>
      <c r="I156" t="s">
        <v>19</v>
      </c>
      <c r="J156" t="s">
        <v>174</v>
      </c>
      <c r="K156">
        <v>2017</v>
      </c>
      <c r="L156" t="s">
        <v>174</v>
      </c>
      <c r="M156" t="s">
        <v>174</v>
      </c>
      <c r="N156" t="s">
        <v>174</v>
      </c>
      <c r="O156" s="7">
        <v>18</v>
      </c>
      <c r="P156">
        <v>1608</v>
      </c>
      <c r="Q156" s="8" t="s">
        <v>177</v>
      </c>
      <c r="R156" t="s">
        <v>21</v>
      </c>
      <c r="S156" t="s">
        <v>21</v>
      </c>
      <c r="T156" s="20" t="s">
        <v>182</v>
      </c>
      <c r="U156" s="20" t="s">
        <v>182</v>
      </c>
      <c r="V156" t="s">
        <v>25</v>
      </c>
      <c r="W156" s="6" t="s">
        <v>198</v>
      </c>
      <c r="X156" t="s">
        <v>195</v>
      </c>
      <c r="Y156" s="9" t="str">
        <f t="shared" si="8"/>
        <v>Mayores de 18</v>
      </c>
      <c r="Z156" t="s">
        <v>197</v>
      </c>
      <c r="AA156">
        <v>149</v>
      </c>
      <c r="AB156">
        <v>149</v>
      </c>
      <c r="AC156">
        <v>149</v>
      </c>
      <c r="AD156" s="10">
        <f t="shared" si="9"/>
        <v>42916</v>
      </c>
      <c r="AE156" s="6" t="s">
        <v>199</v>
      </c>
      <c r="AF156">
        <v>2017</v>
      </c>
      <c r="AG156" s="10">
        <f t="shared" si="10"/>
        <v>42951</v>
      </c>
      <c r="AH156" s="22" t="s">
        <v>283</v>
      </c>
    </row>
    <row r="157" spans="1:34" ht="12.75">
      <c r="A157" t="s">
        <v>0</v>
      </c>
      <c r="B157" t="s">
        <v>172</v>
      </c>
      <c r="C157" t="s">
        <v>4</v>
      </c>
      <c r="D157">
        <v>2017</v>
      </c>
      <c r="E157" s="6" t="str">
        <f t="shared" si="11"/>
        <v>01042017-30062017</v>
      </c>
      <c r="F157" t="s">
        <v>174</v>
      </c>
      <c r="G157" t="s">
        <v>11</v>
      </c>
      <c r="H157" s="6" t="s">
        <v>176</v>
      </c>
      <c r="I157" t="s">
        <v>19</v>
      </c>
      <c r="J157" t="s">
        <v>174</v>
      </c>
      <c r="K157">
        <v>2017</v>
      </c>
      <c r="L157" t="s">
        <v>174</v>
      </c>
      <c r="M157" t="s">
        <v>174</v>
      </c>
      <c r="N157" t="s">
        <v>174</v>
      </c>
      <c r="O157" s="7">
        <v>119</v>
      </c>
      <c r="P157">
        <v>1608</v>
      </c>
      <c r="Q157" s="8" t="s">
        <v>177</v>
      </c>
      <c r="R157" t="s">
        <v>21</v>
      </c>
      <c r="S157" t="s">
        <v>21</v>
      </c>
      <c r="T157" s="20" t="s">
        <v>182</v>
      </c>
      <c r="U157" s="20" t="s">
        <v>182</v>
      </c>
      <c r="V157" t="s">
        <v>25</v>
      </c>
      <c r="W157" s="6" t="s">
        <v>198</v>
      </c>
      <c r="X157" t="s">
        <v>195</v>
      </c>
      <c r="Y157" s="9" t="str">
        <f t="shared" si="8"/>
        <v>Mayores de 18</v>
      </c>
      <c r="Z157" t="s">
        <v>197</v>
      </c>
      <c r="AA157">
        <v>150</v>
      </c>
      <c r="AB157">
        <v>150</v>
      </c>
      <c r="AC157">
        <v>150</v>
      </c>
      <c r="AD157" s="10">
        <f t="shared" si="9"/>
        <v>42916</v>
      </c>
      <c r="AE157" s="6" t="s">
        <v>199</v>
      </c>
      <c r="AF157">
        <v>2017</v>
      </c>
      <c r="AG157" s="10">
        <f t="shared" si="10"/>
        <v>42951</v>
      </c>
      <c r="AH157" s="22" t="s">
        <v>283</v>
      </c>
    </row>
    <row r="158" spans="1:34" ht="12.75">
      <c r="A158" t="s">
        <v>0</v>
      </c>
      <c r="B158" t="s">
        <v>172</v>
      </c>
      <c r="C158" t="s">
        <v>4</v>
      </c>
      <c r="D158">
        <v>2017</v>
      </c>
      <c r="E158" s="6" t="str">
        <f t="shared" si="11"/>
        <v>01042017-30062017</v>
      </c>
      <c r="F158" t="s">
        <v>174</v>
      </c>
      <c r="G158" t="s">
        <v>11</v>
      </c>
      <c r="H158" s="6" t="s">
        <v>176</v>
      </c>
      <c r="I158" t="s">
        <v>19</v>
      </c>
      <c r="J158" t="s">
        <v>174</v>
      </c>
      <c r="K158">
        <v>2017</v>
      </c>
      <c r="L158" t="s">
        <v>174</v>
      </c>
      <c r="M158" t="s">
        <v>174</v>
      </c>
      <c r="N158" t="s">
        <v>174</v>
      </c>
      <c r="O158" s="7">
        <v>2470</v>
      </c>
      <c r="P158">
        <v>1608</v>
      </c>
      <c r="Q158" s="8" t="s">
        <v>177</v>
      </c>
      <c r="R158" t="s">
        <v>21</v>
      </c>
      <c r="S158" t="s">
        <v>21</v>
      </c>
      <c r="T158" s="20" t="s">
        <v>182</v>
      </c>
      <c r="U158" s="20" t="s">
        <v>182</v>
      </c>
      <c r="V158" t="s">
        <v>25</v>
      </c>
      <c r="W158" s="6" t="s">
        <v>198</v>
      </c>
      <c r="X158" t="s">
        <v>195</v>
      </c>
      <c r="Y158" s="9" t="str">
        <f t="shared" si="8"/>
        <v>Mayores de 18</v>
      </c>
      <c r="Z158" t="s">
        <v>197</v>
      </c>
      <c r="AA158">
        <v>151</v>
      </c>
      <c r="AB158">
        <v>151</v>
      </c>
      <c r="AC158">
        <v>151</v>
      </c>
      <c r="AD158" s="10">
        <f t="shared" si="9"/>
        <v>42916</v>
      </c>
      <c r="AE158" s="6" t="s">
        <v>199</v>
      </c>
      <c r="AF158">
        <v>2017</v>
      </c>
      <c r="AG158" s="10">
        <f t="shared" si="10"/>
        <v>42951</v>
      </c>
      <c r="AH158" s="22" t="s">
        <v>283</v>
      </c>
    </row>
    <row r="159" spans="1:34" ht="12.75">
      <c r="A159" t="s">
        <v>0</v>
      </c>
      <c r="B159" t="s">
        <v>172</v>
      </c>
      <c r="C159" t="s">
        <v>4</v>
      </c>
      <c r="D159">
        <v>2017</v>
      </c>
      <c r="E159" s="6" t="str">
        <f t="shared" si="11"/>
        <v>01042017-30062017</v>
      </c>
      <c r="F159" t="s">
        <v>174</v>
      </c>
      <c r="G159" t="s">
        <v>11</v>
      </c>
      <c r="H159" s="6" t="s">
        <v>176</v>
      </c>
      <c r="I159" t="s">
        <v>19</v>
      </c>
      <c r="J159" t="s">
        <v>174</v>
      </c>
      <c r="K159">
        <v>2017</v>
      </c>
      <c r="L159" t="s">
        <v>174</v>
      </c>
      <c r="M159" t="s">
        <v>174</v>
      </c>
      <c r="N159" t="s">
        <v>174</v>
      </c>
      <c r="O159" s="7">
        <v>71.98</v>
      </c>
      <c r="P159">
        <v>1139</v>
      </c>
      <c r="Q159" s="8" t="s">
        <v>177</v>
      </c>
      <c r="R159" t="s">
        <v>21</v>
      </c>
      <c r="S159" t="s">
        <v>21</v>
      </c>
      <c r="T159" s="20" t="s">
        <v>183</v>
      </c>
      <c r="U159" s="20" t="s">
        <v>183</v>
      </c>
      <c r="V159" t="s">
        <v>25</v>
      </c>
      <c r="W159" s="6" t="s">
        <v>198</v>
      </c>
      <c r="X159" t="s">
        <v>195</v>
      </c>
      <c r="Y159" s="9" t="str">
        <f t="shared" si="8"/>
        <v>Mayores de 18</v>
      </c>
      <c r="Z159" t="s">
        <v>197</v>
      </c>
      <c r="AA159">
        <v>152</v>
      </c>
      <c r="AB159">
        <v>152</v>
      </c>
      <c r="AC159">
        <v>152</v>
      </c>
      <c r="AD159" s="10">
        <f t="shared" si="9"/>
        <v>42916</v>
      </c>
      <c r="AE159" s="6" t="s">
        <v>199</v>
      </c>
      <c r="AF159">
        <v>2017</v>
      </c>
      <c r="AG159" s="10">
        <f t="shared" si="10"/>
        <v>42951</v>
      </c>
      <c r="AH159" s="22" t="s">
        <v>283</v>
      </c>
    </row>
    <row r="160" spans="1:34" ht="12.75">
      <c r="A160" t="s">
        <v>0</v>
      </c>
      <c r="B160" t="s">
        <v>172</v>
      </c>
      <c r="C160" t="s">
        <v>4</v>
      </c>
      <c r="D160">
        <v>2017</v>
      </c>
      <c r="E160" s="6" t="str">
        <f t="shared" si="11"/>
        <v>01042017-30062017</v>
      </c>
      <c r="F160" t="s">
        <v>174</v>
      </c>
      <c r="G160" t="s">
        <v>11</v>
      </c>
      <c r="H160" s="6" t="s">
        <v>176</v>
      </c>
      <c r="I160" t="s">
        <v>19</v>
      </c>
      <c r="J160" t="s">
        <v>174</v>
      </c>
      <c r="K160">
        <v>2017</v>
      </c>
      <c r="L160" t="s">
        <v>174</v>
      </c>
      <c r="M160" t="s">
        <v>174</v>
      </c>
      <c r="N160" t="s">
        <v>174</v>
      </c>
      <c r="O160" s="7">
        <v>8500</v>
      </c>
      <c r="P160">
        <v>885</v>
      </c>
      <c r="Q160" s="8" t="s">
        <v>177</v>
      </c>
      <c r="R160" t="s">
        <v>21</v>
      </c>
      <c r="S160" t="s">
        <v>21</v>
      </c>
      <c r="T160" s="20" t="s">
        <v>189</v>
      </c>
      <c r="U160" s="20" t="s">
        <v>189</v>
      </c>
      <c r="V160" t="s">
        <v>25</v>
      </c>
      <c r="W160" s="6" t="s">
        <v>198</v>
      </c>
      <c r="X160" t="s">
        <v>195</v>
      </c>
      <c r="Y160" s="9" t="str">
        <f t="shared" si="8"/>
        <v>Mayores de 18</v>
      </c>
      <c r="Z160" t="s">
        <v>197</v>
      </c>
      <c r="AA160">
        <v>153</v>
      </c>
      <c r="AB160">
        <v>153</v>
      </c>
      <c r="AC160">
        <v>153</v>
      </c>
      <c r="AD160" s="10">
        <f t="shared" si="9"/>
        <v>42916</v>
      </c>
      <c r="AE160" s="6" t="s">
        <v>199</v>
      </c>
      <c r="AF160">
        <v>2017</v>
      </c>
      <c r="AG160" s="10">
        <f t="shared" si="10"/>
        <v>42951</v>
      </c>
      <c r="AH160" s="22" t="s">
        <v>283</v>
      </c>
    </row>
    <row r="161" spans="1:34" ht="12.75">
      <c r="A161" t="s">
        <v>0</v>
      </c>
      <c r="B161" t="s">
        <v>172</v>
      </c>
      <c r="C161" t="s">
        <v>4</v>
      </c>
      <c r="D161">
        <v>2017</v>
      </c>
      <c r="E161" s="6" t="str">
        <f t="shared" si="11"/>
        <v>01042017-30062017</v>
      </c>
      <c r="F161" t="s">
        <v>174</v>
      </c>
      <c r="G161" t="s">
        <v>11</v>
      </c>
      <c r="H161" s="6" t="s">
        <v>176</v>
      </c>
      <c r="I161" t="s">
        <v>19</v>
      </c>
      <c r="J161" t="s">
        <v>174</v>
      </c>
      <c r="K161">
        <v>2017</v>
      </c>
      <c r="L161" t="s">
        <v>174</v>
      </c>
      <c r="M161" t="s">
        <v>174</v>
      </c>
      <c r="N161" t="s">
        <v>174</v>
      </c>
      <c r="O161" s="7">
        <v>68.67</v>
      </c>
      <c r="P161">
        <v>1142</v>
      </c>
      <c r="Q161" s="8" t="s">
        <v>177</v>
      </c>
      <c r="R161" t="s">
        <v>21</v>
      </c>
      <c r="S161" t="s">
        <v>21</v>
      </c>
      <c r="T161" s="20" t="s">
        <v>180</v>
      </c>
      <c r="U161" s="20" t="s">
        <v>180</v>
      </c>
      <c r="V161" t="s">
        <v>25</v>
      </c>
      <c r="W161" s="6" t="s">
        <v>198</v>
      </c>
      <c r="X161" t="s">
        <v>195</v>
      </c>
      <c r="Y161" s="9" t="str">
        <f t="shared" si="8"/>
        <v>Mayores de 18</v>
      </c>
      <c r="Z161" t="s">
        <v>197</v>
      </c>
      <c r="AA161">
        <v>154</v>
      </c>
      <c r="AB161">
        <v>154</v>
      </c>
      <c r="AC161">
        <v>154</v>
      </c>
      <c r="AD161" s="10">
        <f t="shared" si="9"/>
        <v>42916</v>
      </c>
      <c r="AE161" s="6" t="s">
        <v>199</v>
      </c>
      <c r="AF161">
        <v>2017</v>
      </c>
      <c r="AG161" s="10">
        <f t="shared" si="10"/>
        <v>42951</v>
      </c>
      <c r="AH161" s="22" t="s">
        <v>283</v>
      </c>
    </row>
    <row r="162" spans="1:34" ht="12.75">
      <c r="A162" t="s">
        <v>0</v>
      </c>
      <c r="B162" t="s">
        <v>172</v>
      </c>
      <c r="C162" t="s">
        <v>4</v>
      </c>
      <c r="D162">
        <v>2017</v>
      </c>
      <c r="E162" s="6" t="str">
        <f t="shared" si="11"/>
        <v>01042017-30062017</v>
      </c>
      <c r="F162" t="s">
        <v>175</v>
      </c>
      <c r="G162" t="s">
        <v>11</v>
      </c>
      <c r="H162" s="6" t="s">
        <v>176</v>
      </c>
      <c r="I162" t="s">
        <v>19</v>
      </c>
      <c r="J162" t="s">
        <v>175</v>
      </c>
      <c r="K162">
        <v>2017</v>
      </c>
      <c r="L162" t="s">
        <v>175</v>
      </c>
      <c r="M162" t="s">
        <v>175</v>
      </c>
      <c r="N162" t="s">
        <v>175</v>
      </c>
      <c r="O162" s="7">
        <v>26.33</v>
      </c>
      <c r="P162">
        <v>1021</v>
      </c>
      <c r="Q162" s="8" t="s">
        <v>177</v>
      </c>
      <c r="R162" t="s">
        <v>21</v>
      </c>
      <c r="S162" t="s">
        <v>21</v>
      </c>
      <c r="T162" s="20" t="s">
        <v>181</v>
      </c>
      <c r="U162" s="20" t="s">
        <v>181</v>
      </c>
      <c r="V162" t="s">
        <v>25</v>
      </c>
      <c r="W162" s="6" t="s">
        <v>198</v>
      </c>
      <c r="X162" t="s">
        <v>195</v>
      </c>
      <c r="Y162" s="9" t="str">
        <f t="shared" si="8"/>
        <v>Mayores de 18</v>
      </c>
      <c r="Z162" t="s">
        <v>197</v>
      </c>
      <c r="AA162">
        <v>155</v>
      </c>
      <c r="AB162">
        <v>155</v>
      </c>
      <c r="AC162">
        <v>155</v>
      </c>
      <c r="AD162" s="10">
        <f t="shared" si="9"/>
        <v>42916</v>
      </c>
      <c r="AE162" s="6" t="s">
        <v>199</v>
      </c>
      <c r="AF162">
        <v>2017</v>
      </c>
      <c r="AG162" s="10">
        <f t="shared" si="10"/>
        <v>42951</v>
      </c>
      <c r="AH162" s="22" t="s">
        <v>283</v>
      </c>
    </row>
    <row r="163" spans="1:34" ht="12.75">
      <c r="A163" t="s">
        <v>0</v>
      </c>
      <c r="B163" t="s">
        <v>172</v>
      </c>
      <c r="C163" t="s">
        <v>4</v>
      </c>
      <c r="D163">
        <v>2017</v>
      </c>
      <c r="E163" s="6" t="str">
        <f t="shared" si="11"/>
        <v>01042017-30062017</v>
      </c>
      <c r="F163" t="s">
        <v>174</v>
      </c>
      <c r="G163" t="s">
        <v>8</v>
      </c>
      <c r="H163" s="6" t="s">
        <v>176</v>
      </c>
      <c r="I163" t="s">
        <v>19</v>
      </c>
      <c r="J163" t="s">
        <v>174</v>
      </c>
      <c r="K163">
        <v>2017</v>
      </c>
      <c r="L163" t="s">
        <v>174</v>
      </c>
      <c r="M163" t="s">
        <v>174</v>
      </c>
      <c r="N163" t="s">
        <v>174</v>
      </c>
      <c r="O163" s="7">
        <v>8500</v>
      </c>
      <c r="P163">
        <v>1548</v>
      </c>
      <c r="Q163" s="8" t="s">
        <v>177</v>
      </c>
      <c r="R163" t="s">
        <v>21</v>
      </c>
      <c r="S163" t="s">
        <v>21</v>
      </c>
      <c r="T163" s="20" t="s">
        <v>182</v>
      </c>
      <c r="U163" s="20" t="s">
        <v>182</v>
      </c>
      <c r="V163" t="s">
        <v>25</v>
      </c>
      <c r="W163" s="6" t="s">
        <v>198</v>
      </c>
      <c r="X163" t="s">
        <v>195</v>
      </c>
      <c r="Y163" s="9" t="str">
        <f t="shared" si="8"/>
        <v>Mayores de 18</v>
      </c>
      <c r="Z163" t="s">
        <v>197</v>
      </c>
      <c r="AA163">
        <v>156</v>
      </c>
      <c r="AB163">
        <v>156</v>
      </c>
      <c r="AC163">
        <v>156</v>
      </c>
      <c r="AD163" s="10">
        <f t="shared" si="9"/>
        <v>42916</v>
      </c>
      <c r="AE163" s="6" t="s">
        <v>199</v>
      </c>
      <c r="AF163">
        <v>2017</v>
      </c>
      <c r="AG163" s="10">
        <f t="shared" si="10"/>
        <v>42951</v>
      </c>
      <c r="AH163" s="22" t="s">
        <v>283</v>
      </c>
    </row>
    <row r="164" spans="1:34" ht="12.75">
      <c r="A164" t="s">
        <v>0</v>
      </c>
      <c r="B164" t="s">
        <v>172</v>
      </c>
      <c r="C164" t="s">
        <v>4</v>
      </c>
      <c r="D164">
        <v>2017</v>
      </c>
      <c r="E164" s="6" t="str">
        <f t="shared" si="11"/>
        <v>01042017-30062017</v>
      </c>
      <c r="F164" t="s">
        <v>174</v>
      </c>
      <c r="G164" t="s">
        <v>11</v>
      </c>
      <c r="H164" s="6" t="s">
        <v>176</v>
      </c>
      <c r="I164" t="s">
        <v>19</v>
      </c>
      <c r="J164" t="s">
        <v>174</v>
      </c>
      <c r="K164">
        <v>2017</v>
      </c>
      <c r="L164" t="s">
        <v>174</v>
      </c>
      <c r="M164" t="s">
        <v>174</v>
      </c>
      <c r="N164" t="s">
        <v>174</v>
      </c>
      <c r="O164" s="7">
        <v>8500</v>
      </c>
      <c r="P164">
        <v>1721</v>
      </c>
      <c r="Q164" s="8" t="s">
        <v>177</v>
      </c>
      <c r="R164" t="s">
        <v>21</v>
      </c>
      <c r="S164" t="s">
        <v>21</v>
      </c>
      <c r="T164" s="20" t="s">
        <v>182</v>
      </c>
      <c r="U164" s="20" t="s">
        <v>182</v>
      </c>
      <c r="V164" t="s">
        <v>25</v>
      </c>
      <c r="W164" s="6" t="s">
        <v>198</v>
      </c>
      <c r="X164" t="s">
        <v>195</v>
      </c>
      <c r="Y164" s="9" t="str">
        <f t="shared" si="8"/>
        <v>Mayores de 18</v>
      </c>
      <c r="Z164" t="s">
        <v>197</v>
      </c>
      <c r="AA164">
        <v>157</v>
      </c>
      <c r="AB164">
        <v>157</v>
      </c>
      <c r="AC164">
        <v>157</v>
      </c>
      <c r="AD164" s="10">
        <f t="shared" si="9"/>
        <v>42916</v>
      </c>
      <c r="AE164" s="6" t="s">
        <v>199</v>
      </c>
      <c r="AF164">
        <v>2017</v>
      </c>
      <c r="AG164" s="10">
        <f t="shared" si="10"/>
        <v>42951</v>
      </c>
      <c r="AH164" s="22" t="s">
        <v>283</v>
      </c>
    </row>
    <row r="165" spans="1:34" ht="12.75">
      <c r="A165" t="s">
        <v>0</v>
      </c>
      <c r="B165" t="s">
        <v>172</v>
      </c>
      <c r="C165" t="s">
        <v>4</v>
      </c>
      <c r="D165">
        <v>2017</v>
      </c>
      <c r="E165" s="6" t="str">
        <f t="shared" si="11"/>
        <v>01042017-30062017</v>
      </c>
      <c r="F165" t="s">
        <v>174</v>
      </c>
      <c r="G165" t="s">
        <v>11</v>
      </c>
      <c r="H165" s="6" t="s">
        <v>176</v>
      </c>
      <c r="I165" t="s">
        <v>19</v>
      </c>
      <c r="J165" t="s">
        <v>174</v>
      </c>
      <c r="K165">
        <v>2017</v>
      </c>
      <c r="L165" t="s">
        <v>174</v>
      </c>
      <c r="M165" t="s">
        <v>174</v>
      </c>
      <c r="N165" t="s">
        <v>174</v>
      </c>
      <c r="O165" s="7">
        <v>8500</v>
      </c>
      <c r="P165">
        <v>1966</v>
      </c>
      <c r="Q165" s="8" t="s">
        <v>177</v>
      </c>
      <c r="R165" t="s">
        <v>21</v>
      </c>
      <c r="S165" t="s">
        <v>21</v>
      </c>
      <c r="T165" s="20" t="s">
        <v>186</v>
      </c>
      <c r="U165" s="20" t="s">
        <v>186</v>
      </c>
      <c r="V165" t="s">
        <v>25</v>
      </c>
      <c r="W165" s="6" t="s">
        <v>198</v>
      </c>
      <c r="X165" t="s">
        <v>195</v>
      </c>
      <c r="Y165" s="9" t="str">
        <f t="shared" si="8"/>
        <v>Mayores de 18</v>
      </c>
      <c r="Z165" t="s">
        <v>197</v>
      </c>
      <c r="AA165">
        <v>158</v>
      </c>
      <c r="AB165">
        <v>158</v>
      </c>
      <c r="AC165">
        <v>158</v>
      </c>
      <c r="AD165" s="10">
        <f t="shared" si="9"/>
        <v>42916</v>
      </c>
      <c r="AE165" s="6" t="s">
        <v>199</v>
      </c>
      <c r="AF165">
        <v>2017</v>
      </c>
      <c r="AG165" s="10">
        <f t="shared" si="10"/>
        <v>42951</v>
      </c>
      <c r="AH165" s="22" t="s">
        <v>283</v>
      </c>
    </row>
    <row r="166" spans="1:34" ht="12.75">
      <c r="A166" t="s">
        <v>0</v>
      </c>
      <c r="B166" t="s">
        <v>172</v>
      </c>
      <c r="C166" t="s">
        <v>4</v>
      </c>
      <c r="D166">
        <v>2017</v>
      </c>
      <c r="E166" s="6" t="str">
        <f t="shared" si="11"/>
        <v>01042017-30062017</v>
      </c>
      <c r="F166" t="s">
        <v>174</v>
      </c>
      <c r="G166" t="s">
        <v>11</v>
      </c>
      <c r="H166" s="6" t="s">
        <v>176</v>
      </c>
      <c r="I166" t="s">
        <v>19</v>
      </c>
      <c r="J166" t="s">
        <v>174</v>
      </c>
      <c r="K166">
        <v>2017</v>
      </c>
      <c r="L166" t="s">
        <v>174</v>
      </c>
      <c r="M166" t="s">
        <v>174</v>
      </c>
      <c r="N166" t="s">
        <v>174</v>
      </c>
      <c r="O166" s="7">
        <v>8500</v>
      </c>
      <c r="P166">
        <v>1993</v>
      </c>
      <c r="Q166" s="8" t="s">
        <v>177</v>
      </c>
      <c r="R166" t="s">
        <v>21</v>
      </c>
      <c r="S166" t="s">
        <v>21</v>
      </c>
      <c r="T166" s="20" t="s">
        <v>186</v>
      </c>
      <c r="U166" s="20" t="s">
        <v>186</v>
      </c>
      <c r="V166" t="s">
        <v>25</v>
      </c>
      <c r="W166" s="6" t="s">
        <v>198</v>
      </c>
      <c r="X166" t="s">
        <v>195</v>
      </c>
      <c r="Y166" s="9" t="str">
        <f t="shared" si="8"/>
        <v>Mayores de 18</v>
      </c>
      <c r="Z166" t="s">
        <v>197</v>
      </c>
      <c r="AA166">
        <v>159</v>
      </c>
      <c r="AB166">
        <v>159</v>
      </c>
      <c r="AC166">
        <v>159</v>
      </c>
      <c r="AD166" s="10">
        <f t="shared" si="9"/>
        <v>42916</v>
      </c>
      <c r="AE166" s="6" t="s">
        <v>199</v>
      </c>
      <c r="AF166">
        <v>2017</v>
      </c>
      <c r="AG166" s="10">
        <f t="shared" si="10"/>
        <v>42951</v>
      </c>
      <c r="AH166" s="22" t="s">
        <v>283</v>
      </c>
    </row>
    <row r="167" spans="1:34" ht="12.75">
      <c r="A167" t="s">
        <v>0</v>
      </c>
      <c r="B167" t="s">
        <v>172</v>
      </c>
      <c r="C167" t="s">
        <v>4</v>
      </c>
      <c r="D167">
        <v>2017</v>
      </c>
      <c r="E167" s="6" t="str">
        <f t="shared" si="11"/>
        <v>01042017-30062017</v>
      </c>
      <c r="F167" t="s">
        <v>174</v>
      </c>
      <c r="G167" t="s">
        <v>11</v>
      </c>
      <c r="H167" s="6" t="s">
        <v>176</v>
      </c>
      <c r="I167" t="s">
        <v>19</v>
      </c>
      <c r="J167" t="s">
        <v>174</v>
      </c>
      <c r="K167">
        <v>2017</v>
      </c>
      <c r="L167" t="s">
        <v>174</v>
      </c>
      <c r="M167" t="s">
        <v>174</v>
      </c>
      <c r="N167" t="s">
        <v>174</v>
      </c>
      <c r="O167" s="7">
        <v>35.57</v>
      </c>
      <c r="P167">
        <v>864</v>
      </c>
      <c r="Q167" s="8" t="s">
        <v>177</v>
      </c>
      <c r="R167" t="s">
        <v>21</v>
      </c>
      <c r="S167" t="s">
        <v>21</v>
      </c>
      <c r="T167" s="20" t="s">
        <v>189</v>
      </c>
      <c r="U167" s="20" t="s">
        <v>189</v>
      </c>
      <c r="V167" t="s">
        <v>25</v>
      </c>
      <c r="W167" s="6" t="s">
        <v>198</v>
      </c>
      <c r="X167" t="s">
        <v>195</v>
      </c>
      <c r="Y167" s="9" t="str">
        <f t="shared" si="8"/>
        <v>Mayores de 18</v>
      </c>
      <c r="Z167" t="s">
        <v>197</v>
      </c>
      <c r="AA167">
        <v>160</v>
      </c>
      <c r="AB167">
        <v>160</v>
      </c>
      <c r="AC167">
        <v>160</v>
      </c>
      <c r="AD167" s="10">
        <f t="shared" si="9"/>
        <v>42916</v>
      </c>
      <c r="AE167" s="6" t="s">
        <v>199</v>
      </c>
      <c r="AF167">
        <v>2017</v>
      </c>
      <c r="AG167" s="10">
        <f t="shared" si="10"/>
        <v>42951</v>
      </c>
      <c r="AH167" s="22" t="s">
        <v>283</v>
      </c>
    </row>
    <row r="168" spans="1:34" ht="12.75">
      <c r="A168" t="s">
        <v>0</v>
      </c>
      <c r="B168" t="s">
        <v>172</v>
      </c>
      <c r="C168" t="s">
        <v>4</v>
      </c>
      <c r="D168">
        <v>2017</v>
      </c>
      <c r="E168" s="6" t="str">
        <f t="shared" si="11"/>
        <v>01042017-30062017</v>
      </c>
      <c r="F168" t="s">
        <v>174</v>
      </c>
      <c r="G168" t="s">
        <v>11</v>
      </c>
      <c r="H168" s="6" t="s">
        <v>176</v>
      </c>
      <c r="I168" t="s">
        <v>19</v>
      </c>
      <c r="J168" t="s">
        <v>174</v>
      </c>
      <c r="K168">
        <v>2017</v>
      </c>
      <c r="L168" t="s">
        <v>174</v>
      </c>
      <c r="M168" t="s">
        <v>174</v>
      </c>
      <c r="N168" t="s">
        <v>174</v>
      </c>
      <c r="O168" s="7">
        <v>36.4</v>
      </c>
      <c r="P168">
        <v>1781</v>
      </c>
      <c r="Q168" s="8" t="s">
        <v>177</v>
      </c>
      <c r="R168" t="s">
        <v>21</v>
      </c>
      <c r="S168" t="s">
        <v>21</v>
      </c>
      <c r="T168" s="20" t="s">
        <v>186</v>
      </c>
      <c r="U168" s="20" t="s">
        <v>186</v>
      </c>
      <c r="V168" t="s">
        <v>25</v>
      </c>
      <c r="W168" s="6" t="s">
        <v>198</v>
      </c>
      <c r="X168" t="s">
        <v>195</v>
      </c>
      <c r="Y168" s="9" t="str">
        <f t="shared" si="8"/>
        <v>Mayores de 18</v>
      </c>
      <c r="Z168" t="s">
        <v>197</v>
      </c>
      <c r="AA168">
        <v>161</v>
      </c>
      <c r="AB168">
        <v>161</v>
      </c>
      <c r="AC168">
        <v>161</v>
      </c>
      <c r="AD168" s="10">
        <f t="shared" si="9"/>
        <v>42916</v>
      </c>
      <c r="AE168" s="6" t="s">
        <v>199</v>
      </c>
      <c r="AF168">
        <v>2017</v>
      </c>
      <c r="AG168" s="10">
        <f t="shared" si="10"/>
        <v>42951</v>
      </c>
      <c r="AH168" s="22" t="s">
        <v>283</v>
      </c>
    </row>
    <row r="169" spans="1:34" ht="12.75">
      <c r="A169" t="s">
        <v>0</v>
      </c>
      <c r="B169" t="s">
        <v>172</v>
      </c>
      <c r="C169" t="s">
        <v>4</v>
      </c>
      <c r="D169">
        <v>2017</v>
      </c>
      <c r="E169" s="6" t="str">
        <f t="shared" si="11"/>
        <v>01042017-30062017</v>
      </c>
      <c r="F169" t="s">
        <v>174</v>
      </c>
      <c r="G169" t="s">
        <v>11</v>
      </c>
      <c r="H169" s="6" t="s">
        <v>176</v>
      </c>
      <c r="I169" t="s">
        <v>19</v>
      </c>
      <c r="J169" t="s">
        <v>174</v>
      </c>
      <c r="K169">
        <v>2017</v>
      </c>
      <c r="L169" t="s">
        <v>174</v>
      </c>
      <c r="M169" t="s">
        <v>174</v>
      </c>
      <c r="N169" t="s">
        <v>174</v>
      </c>
      <c r="O169" s="7">
        <v>0.47</v>
      </c>
      <c r="P169">
        <v>1789</v>
      </c>
      <c r="Q169" s="8" t="s">
        <v>177</v>
      </c>
      <c r="R169" t="s">
        <v>21</v>
      </c>
      <c r="S169" t="s">
        <v>21</v>
      </c>
      <c r="T169" s="20" t="s">
        <v>193</v>
      </c>
      <c r="U169" s="20" t="s">
        <v>193</v>
      </c>
      <c r="V169" t="s">
        <v>25</v>
      </c>
      <c r="W169" s="6" t="s">
        <v>198</v>
      </c>
      <c r="X169" t="s">
        <v>195</v>
      </c>
      <c r="Y169" s="9" t="str">
        <f t="shared" si="8"/>
        <v>Mayores de 18</v>
      </c>
      <c r="Z169" t="s">
        <v>197</v>
      </c>
      <c r="AA169">
        <v>162</v>
      </c>
      <c r="AB169">
        <v>162</v>
      </c>
      <c r="AC169">
        <v>162</v>
      </c>
      <c r="AD169" s="10">
        <f t="shared" si="9"/>
        <v>42916</v>
      </c>
      <c r="AE169" s="6" t="s">
        <v>199</v>
      </c>
      <c r="AF169">
        <v>2017</v>
      </c>
      <c r="AG169" s="10">
        <f t="shared" si="10"/>
        <v>42951</v>
      </c>
      <c r="AH169" s="22" t="s">
        <v>283</v>
      </c>
    </row>
    <row r="170" spans="1:34" ht="12.75">
      <c r="A170" t="s">
        <v>0</v>
      </c>
      <c r="B170" t="s">
        <v>172</v>
      </c>
      <c r="C170" t="s">
        <v>4</v>
      </c>
      <c r="D170">
        <v>2017</v>
      </c>
      <c r="E170" s="6" t="str">
        <f t="shared" si="11"/>
        <v>01042017-30062017</v>
      </c>
      <c r="F170" t="s">
        <v>174</v>
      </c>
      <c r="G170" t="s">
        <v>11</v>
      </c>
      <c r="H170" s="6" t="s">
        <v>176</v>
      </c>
      <c r="I170" t="s">
        <v>19</v>
      </c>
      <c r="J170" t="s">
        <v>174</v>
      </c>
      <c r="K170">
        <v>2017</v>
      </c>
      <c r="L170" t="s">
        <v>174</v>
      </c>
      <c r="M170" t="s">
        <v>174</v>
      </c>
      <c r="N170" t="s">
        <v>174</v>
      </c>
      <c r="O170" s="7">
        <v>1516.67</v>
      </c>
      <c r="P170">
        <v>1938</v>
      </c>
      <c r="Q170" s="8" t="s">
        <v>177</v>
      </c>
      <c r="R170" t="s">
        <v>21</v>
      </c>
      <c r="S170" t="s">
        <v>21</v>
      </c>
      <c r="T170" s="20" t="s">
        <v>191</v>
      </c>
      <c r="U170" s="20" t="s">
        <v>191</v>
      </c>
      <c r="V170" t="s">
        <v>25</v>
      </c>
      <c r="W170" s="6" t="s">
        <v>198</v>
      </c>
      <c r="X170" t="s">
        <v>195</v>
      </c>
      <c r="Y170" s="9" t="str">
        <f t="shared" si="8"/>
        <v>Mayores de 18</v>
      </c>
      <c r="Z170" t="s">
        <v>197</v>
      </c>
      <c r="AA170">
        <v>163</v>
      </c>
      <c r="AB170">
        <v>163</v>
      </c>
      <c r="AC170">
        <v>163</v>
      </c>
      <c r="AD170" s="10">
        <f t="shared" si="9"/>
        <v>42916</v>
      </c>
      <c r="AE170" s="6" t="s">
        <v>199</v>
      </c>
      <c r="AF170">
        <v>2017</v>
      </c>
      <c r="AG170" s="10">
        <f t="shared" si="10"/>
        <v>42951</v>
      </c>
      <c r="AH170" s="22" t="s">
        <v>283</v>
      </c>
    </row>
    <row r="171" spans="1:34" ht="12.75">
      <c r="A171" t="s">
        <v>0</v>
      </c>
      <c r="B171" t="s">
        <v>172</v>
      </c>
      <c r="C171" t="s">
        <v>4</v>
      </c>
      <c r="D171">
        <v>2017</v>
      </c>
      <c r="E171" s="6" t="str">
        <f t="shared" si="11"/>
        <v>01042017-30062017</v>
      </c>
      <c r="F171" t="s">
        <v>174</v>
      </c>
      <c r="G171" t="s">
        <v>11</v>
      </c>
      <c r="H171" s="6" t="s">
        <v>176</v>
      </c>
      <c r="I171" t="s">
        <v>19</v>
      </c>
      <c r="J171" t="s">
        <v>174</v>
      </c>
      <c r="K171">
        <v>2017</v>
      </c>
      <c r="L171" t="s">
        <v>174</v>
      </c>
      <c r="M171" t="s">
        <v>174</v>
      </c>
      <c r="N171" t="s">
        <v>174</v>
      </c>
      <c r="O171" s="7">
        <v>1.05</v>
      </c>
      <c r="P171">
        <v>387</v>
      </c>
      <c r="Q171" s="8" t="s">
        <v>177</v>
      </c>
      <c r="R171" t="s">
        <v>21</v>
      </c>
      <c r="S171" t="s">
        <v>21</v>
      </c>
      <c r="T171" s="20" t="s">
        <v>188</v>
      </c>
      <c r="U171" s="20" t="s">
        <v>188</v>
      </c>
      <c r="V171" t="s">
        <v>25</v>
      </c>
      <c r="W171" s="6" t="s">
        <v>198</v>
      </c>
      <c r="X171" t="s">
        <v>195</v>
      </c>
      <c r="Y171" s="9" t="str">
        <f t="shared" si="8"/>
        <v>Mayores de 18</v>
      </c>
      <c r="Z171" t="s">
        <v>197</v>
      </c>
      <c r="AA171">
        <v>164</v>
      </c>
      <c r="AB171">
        <v>164</v>
      </c>
      <c r="AC171">
        <v>164</v>
      </c>
      <c r="AD171" s="10">
        <f t="shared" si="9"/>
        <v>42916</v>
      </c>
      <c r="AE171" s="6" t="s">
        <v>199</v>
      </c>
      <c r="AF171">
        <v>2017</v>
      </c>
      <c r="AG171" s="10">
        <f t="shared" si="10"/>
        <v>42951</v>
      </c>
      <c r="AH171" s="22" t="s">
        <v>283</v>
      </c>
    </row>
    <row r="172" spans="1:34" ht="12.75">
      <c r="A172" t="s">
        <v>0</v>
      </c>
      <c r="B172" t="s">
        <v>172</v>
      </c>
      <c r="C172" t="s">
        <v>4</v>
      </c>
      <c r="D172">
        <v>2017</v>
      </c>
      <c r="E172" s="6" t="str">
        <f t="shared" si="11"/>
        <v>01042017-30062017</v>
      </c>
      <c r="F172" t="s">
        <v>174</v>
      </c>
      <c r="G172" t="s">
        <v>11</v>
      </c>
      <c r="H172" s="6" t="s">
        <v>176</v>
      </c>
      <c r="I172" t="s">
        <v>19</v>
      </c>
      <c r="J172" t="s">
        <v>174</v>
      </c>
      <c r="K172">
        <v>2017</v>
      </c>
      <c r="L172" t="s">
        <v>174</v>
      </c>
      <c r="M172" t="s">
        <v>174</v>
      </c>
      <c r="N172" t="s">
        <v>174</v>
      </c>
      <c r="O172" s="7">
        <v>552</v>
      </c>
      <c r="P172">
        <v>387</v>
      </c>
      <c r="Q172" s="8" t="s">
        <v>177</v>
      </c>
      <c r="R172" t="s">
        <v>21</v>
      </c>
      <c r="S172" t="s">
        <v>21</v>
      </c>
      <c r="T172" s="20" t="s">
        <v>188</v>
      </c>
      <c r="U172" s="20" t="s">
        <v>188</v>
      </c>
      <c r="V172" t="s">
        <v>25</v>
      </c>
      <c r="W172" s="6" t="s">
        <v>198</v>
      </c>
      <c r="X172" t="s">
        <v>195</v>
      </c>
      <c r="Y172" s="9" t="str">
        <f t="shared" si="8"/>
        <v>Mayores de 18</v>
      </c>
      <c r="Z172" t="s">
        <v>197</v>
      </c>
      <c r="AA172">
        <v>165</v>
      </c>
      <c r="AB172">
        <v>165</v>
      </c>
      <c r="AC172">
        <v>165</v>
      </c>
      <c r="AD172" s="10">
        <f t="shared" si="9"/>
        <v>42916</v>
      </c>
      <c r="AE172" s="6" t="s">
        <v>199</v>
      </c>
      <c r="AF172">
        <v>2017</v>
      </c>
      <c r="AG172" s="10">
        <f t="shared" si="10"/>
        <v>42951</v>
      </c>
      <c r="AH172" s="22" t="s">
        <v>283</v>
      </c>
    </row>
    <row r="173" spans="1:34" ht="12.75">
      <c r="A173" t="s">
        <v>0</v>
      </c>
      <c r="B173" t="s">
        <v>172</v>
      </c>
      <c r="C173" t="s">
        <v>4</v>
      </c>
      <c r="D173">
        <v>2017</v>
      </c>
      <c r="E173" s="6" t="str">
        <f t="shared" si="11"/>
        <v>01042017-30062017</v>
      </c>
      <c r="F173" t="s">
        <v>174</v>
      </c>
      <c r="G173" t="s">
        <v>11</v>
      </c>
      <c r="H173" s="6" t="s">
        <v>176</v>
      </c>
      <c r="I173" t="s">
        <v>19</v>
      </c>
      <c r="J173" t="s">
        <v>174</v>
      </c>
      <c r="K173">
        <v>2017</v>
      </c>
      <c r="L173" t="s">
        <v>174</v>
      </c>
      <c r="M173" t="s">
        <v>174</v>
      </c>
      <c r="N173" t="s">
        <v>174</v>
      </c>
      <c r="O173" s="7">
        <v>49.97</v>
      </c>
      <c r="P173">
        <v>1381</v>
      </c>
      <c r="Q173" s="8" t="s">
        <v>177</v>
      </c>
      <c r="R173" t="s">
        <v>21</v>
      </c>
      <c r="S173" t="s">
        <v>21</v>
      </c>
      <c r="T173" s="20" t="s">
        <v>194</v>
      </c>
      <c r="U173" s="20" t="s">
        <v>194</v>
      </c>
      <c r="V173" t="s">
        <v>25</v>
      </c>
      <c r="W173" s="6" t="s">
        <v>198</v>
      </c>
      <c r="X173" t="s">
        <v>195</v>
      </c>
      <c r="Y173" s="9" t="str">
        <f t="shared" si="8"/>
        <v>Mayores de 18</v>
      </c>
      <c r="Z173" t="s">
        <v>197</v>
      </c>
      <c r="AA173">
        <v>166</v>
      </c>
      <c r="AB173">
        <v>166</v>
      </c>
      <c r="AC173">
        <v>166</v>
      </c>
      <c r="AD173" s="10">
        <f t="shared" si="9"/>
        <v>42916</v>
      </c>
      <c r="AE173" s="6" t="s">
        <v>199</v>
      </c>
      <c r="AF173">
        <v>2017</v>
      </c>
      <c r="AG173" s="10">
        <f t="shared" si="10"/>
        <v>42951</v>
      </c>
      <c r="AH173" s="22" t="s">
        <v>283</v>
      </c>
    </row>
    <row r="174" spans="1:34" ht="12.75">
      <c r="A174" t="s">
        <v>0</v>
      </c>
      <c r="B174" t="s">
        <v>172</v>
      </c>
      <c r="C174" t="s">
        <v>4</v>
      </c>
      <c r="D174">
        <v>2017</v>
      </c>
      <c r="E174" s="6" t="str">
        <f t="shared" si="11"/>
        <v>01042017-30062017</v>
      </c>
      <c r="F174" t="s">
        <v>174</v>
      </c>
      <c r="G174" t="s">
        <v>11</v>
      </c>
      <c r="H174" s="6" t="s">
        <v>176</v>
      </c>
      <c r="I174" t="s">
        <v>19</v>
      </c>
      <c r="J174" t="s">
        <v>174</v>
      </c>
      <c r="K174">
        <v>2017</v>
      </c>
      <c r="L174" t="s">
        <v>174</v>
      </c>
      <c r="M174" t="s">
        <v>174</v>
      </c>
      <c r="N174" t="s">
        <v>174</v>
      </c>
      <c r="O174" s="7">
        <v>50</v>
      </c>
      <c r="P174">
        <v>1507</v>
      </c>
      <c r="Q174" s="8" t="s">
        <v>177</v>
      </c>
      <c r="R174" t="s">
        <v>21</v>
      </c>
      <c r="S174" t="s">
        <v>21</v>
      </c>
      <c r="T174" s="20" t="s">
        <v>194</v>
      </c>
      <c r="U174" s="20" t="s">
        <v>194</v>
      </c>
      <c r="V174" t="s">
        <v>25</v>
      </c>
      <c r="W174" s="6" t="s">
        <v>198</v>
      </c>
      <c r="X174" t="s">
        <v>195</v>
      </c>
      <c r="Y174" s="9" t="str">
        <f t="shared" si="8"/>
        <v>Mayores de 18</v>
      </c>
      <c r="Z174" t="s">
        <v>197</v>
      </c>
      <c r="AA174">
        <v>167</v>
      </c>
      <c r="AB174">
        <v>167</v>
      </c>
      <c r="AC174">
        <v>167</v>
      </c>
      <c r="AD174" s="10">
        <f t="shared" si="9"/>
        <v>42916</v>
      </c>
      <c r="AE174" s="6" t="s">
        <v>199</v>
      </c>
      <c r="AF174">
        <v>2017</v>
      </c>
      <c r="AG174" s="10">
        <f t="shared" si="10"/>
        <v>42951</v>
      </c>
      <c r="AH174" s="22" t="s">
        <v>283</v>
      </c>
    </row>
    <row r="175" spans="1:34" s="22" customFormat="1" ht="12.75">
      <c r="A175" s="22" t="s">
        <v>0</v>
      </c>
      <c r="B175" s="22" t="s">
        <v>521</v>
      </c>
      <c r="C175" s="22" t="s">
        <v>6</v>
      </c>
      <c r="D175" s="22">
        <v>2017</v>
      </c>
      <c r="E175" s="23" t="str">
        <f t="shared" si="11"/>
        <v>01042017-30062017</v>
      </c>
      <c r="F175" s="22" t="s">
        <v>399</v>
      </c>
      <c r="G175" s="22" t="s">
        <v>7</v>
      </c>
      <c r="H175" s="22" t="s">
        <v>400</v>
      </c>
      <c r="I175" s="22" t="s">
        <v>18</v>
      </c>
      <c r="J175" s="22" t="s">
        <v>401</v>
      </c>
      <c r="K175" s="22">
        <v>2017</v>
      </c>
      <c r="L175" s="22" t="s">
        <v>401</v>
      </c>
      <c r="M175" s="22" t="s">
        <v>402</v>
      </c>
      <c r="N175" s="22" t="s">
        <v>402</v>
      </c>
      <c r="O175" s="24">
        <v>6612</v>
      </c>
      <c r="P175" s="22" t="s">
        <v>403</v>
      </c>
      <c r="Q175" s="22" t="s">
        <v>404</v>
      </c>
      <c r="R175" s="22" t="s">
        <v>20</v>
      </c>
      <c r="S175" s="22" t="s">
        <v>405</v>
      </c>
      <c r="T175" s="25">
        <v>42853</v>
      </c>
      <c r="U175" s="25">
        <v>42860</v>
      </c>
      <c r="V175" s="22" t="s">
        <v>25</v>
      </c>
      <c r="W175" s="22" t="s">
        <v>406</v>
      </c>
      <c r="X175" s="22" t="s">
        <v>195</v>
      </c>
      <c r="Y175" s="22" t="s">
        <v>196</v>
      </c>
      <c r="Z175" s="22" t="s">
        <v>197</v>
      </c>
      <c r="AA175" s="22">
        <v>168</v>
      </c>
      <c r="AB175" s="22">
        <v>168</v>
      </c>
      <c r="AC175" s="22">
        <v>168</v>
      </c>
      <c r="AD175" s="25">
        <v>42916</v>
      </c>
      <c r="AE175" s="22" t="s">
        <v>407</v>
      </c>
      <c r="AF175" s="22">
        <v>2017</v>
      </c>
      <c r="AG175" s="25">
        <v>42951</v>
      </c>
      <c r="AH175" s="22" t="s">
        <v>283</v>
      </c>
    </row>
    <row r="176" spans="1:34" s="22" customFormat="1" ht="12.75">
      <c r="A176" s="22" t="s">
        <v>0</v>
      </c>
      <c r="B176" s="22" t="s">
        <v>522</v>
      </c>
      <c r="C176" s="22" t="s">
        <v>6</v>
      </c>
      <c r="D176" s="22">
        <v>2017</v>
      </c>
      <c r="E176" s="23" t="str">
        <f t="shared" si="11"/>
        <v>01042017-30062017</v>
      </c>
      <c r="F176" s="22" t="s">
        <v>408</v>
      </c>
      <c r="G176" s="22" t="s">
        <v>7</v>
      </c>
      <c r="H176" s="22" t="s">
        <v>409</v>
      </c>
      <c r="I176" s="22" t="s">
        <v>18</v>
      </c>
      <c r="J176" s="22" t="s">
        <v>410</v>
      </c>
      <c r="K176" s="22">
        <v>2017</v>
      </c>
      <c r="L176" s="22" t="s">
        <v>411</v>
      </c>
      <c r="M176" s="22" t="s">
        <v>402</v>
      </c>
      <c r="N176" s="22" t="s">
        <v>402</v>
      </c>
      <c r="O176" s="24">
        <v>2260.27</v>
      </c>
      <c r="P176" s="22" t="s">
        <v>412</v>
      </c>
      <c r="Q176" s="22" t="s">
        <v>413</v>
      </c>
      <c r="R176" s="22" t="s">
        <v>23</v>
      </c>
      <c r="S176" s="22" t="s">
        <v>23</v>
      </c>
      <c r="T176" s="25">
        <v>42829</v>
      </c>
      <c r="U176" s="25">
        <v>43194</v>
      </c>
      <c r="V176" s="22" t="s">
        <v>25</v>
      </c>
      <c r="W176" s="22" t="s">
        <v>414</v>
      </c>
      <c r="X176" s="22" t="s">
        <v>195</v>
      </c>
      <c r="Y176" s="22" t="s">
        <v>196</v>
      </c>
      <c r="Z176" s="22" t="s">
        <v>197</v>
      </c>
      <c r="AA176" s="22">
        <v>169</v>
      </c>
      <c r="AB176" s="22">
        <v>169</v>
      </c>
      <c r="AC176" s="22">
        <v>169</v>
      </c>
      <c r="AD176" s="25">
        <v>42916</v>
      </c>
      <c r="AE176" s="22" t="s">
        <v>407</v>
      </c>
      <c r="AF176" s="22">
        <v>2017</v>
      </c>
      <c r="AG176" s="25">
        <v>42951</v>
      </c>
      <c r="AH176" s="22" t="s">
        <v>283</v>
      </c>
    </row>
    <row r="177" spans="1:34" s="22" customFormat="1" ht="12.75">
      <c r="A177" s="22" t="s">
        <v>0</v>
      </c>
      <c r="B177" s="22" t="s">
        <v>521</v>
      </c>
      <c r="C177" s="22" t="s">
        <v>4</v>
      </c>
      <c r="D177" s="22">
        <v>2017</v>
      </c>
      <c r="E177" s="23" t="str">
        <f t="shared" si="11"/>
        <v>01042017-30062017</v>
      </c>
      <c r="F177" s="22" t="s">
        <v>415</v>
      </c>
      <c r="G177" s="22" t="s">
        <v>7</v>
      </c>
      <c r="H177" s="22" t="s">
        <v>416</v>
      </c>
      <c r="I177" s="22" t="s">
        <v>19</v>
      </c>
      <c r="J177" s="22" t="s">
        <v>417</v>
      </c>
      <c r="K177" s="22">
        <v>2017</v>
      </c>
      <c r="L177" s="22" t="s">
        <v>418</v>
      </c>
      <c r="M177" s="22" t="s">
        <v>402</v>
      </c>
      <c r="N177" s="22" t="s">
        <v>402</v>
      </c>
      <c r="O177" s="24">
        <v>801.79</v>
      </c>
      <c r="P177" s="22" t="s">
        <v>419</v>
      </c>
      <c r="Q177" s="22" t="s">
        <v>404</v>
      </c>
      <c r="R177" s="22" t="s">
        <v>21</v>
      </c>
      <c r="S177" s="22" t="s">
        <v>21</v>
      </c>
      <c r="T177" s="25">
        <v>42873</v>
      </c>
      <c r="U177" s="25">
        <v>42890</v>
      </c>
      <c r="V177" s="22" t="s">
        <v>25</v>
      </c>
      <c r="W177" s="22" t="s">
        <v>406</v>
      </c>
      <c r="X177" s="22" t="s">
        <v>195</v>
      </c>
      <c r="Y177" s="22" t="s">
        <v>196</v>
      </c>
      <c r="Z177" s="22" t="s">
        <v>197</v>
      </c>
      <c r="AA177" s="22">
        <v>170</v>
      </c>
      <c r="AB177" s="22">
        <v>170</v>
      </c>
      <c r="AC177" s="22">
        <v>170</v>
      </c>
      <c r="AD177" s="25">
        <v>42916</v>
      </c>
      <c r="AE177" s="22" t="s">
        <v>407</v>
      </c>
      <c r="AF177" s="22">
        <v>2017</v>
      </c>
      <c r="AG177" s="25">
        <v>42951</v>
      </c>
      <c r="AH177" s="22" t="s">
        <v>283</v>
      </c>
    </row>
    <row r="178" spans="1:34" s="22" customFormat="1" ht="12.75">
      <c r="A178" s="22" t="s">
        <v>0</v>
      </c>
      <c r="B178" s="22" t="s">
        <v>522</v>
      </c>
      <c r="C178" s="22" t="s">
        <v>6</v>
      </c>
      <c r="D178" s="22">
        <v>2017</v>
      </c>
      <c r="E178" s="23" t="str">
        <f t="shared" si="11"/>
        <v>01042017-30062017</v>
      </c>
      <c r="F178" s="22" t="s">
        <v>420</v>
      </c>
      <c r="G178" s="22" t="s">
        <v>7</v>
      </c>
      <c r="H178" s="22" t="s">
        <v>421</v>
      </c>
      <c r="I178" s="22" t="s">
        <v>18</v>
      </c>
      <c r="J178" s="22" t="s">
        <v>422</v>
      </c>
      <c r="K178" s="22">
        <v>2017</v>
      </c>
      <c r="L178" s="22" t="s">
        <v>423</v>
      </c>
      <c r="M178" s="22" t="s">
        <v>402</v>
      </c>
      <c r="N178" s="22" t="s">
        <v>402</v>
      </c>
      <c r="O178" s="24">
        <v>5674.62</v>
      </c>
      <c r="P178" s="22" t="s">
        <v>424</v>
      </c>
      <c r="Q178" s="22" t="s">
        <v>413</v>
      </c>
      <c r="R178" s="22" t="s">
        <v>23</v>
      </c>
      <c r="S178" s="22" t="s">
        <v>23</v>
      </c>
      <c r="T178" s="25">
        <v>42873</v>
      </c>
      <c r="U178" s="25">
        <v>42873</v>
      </c>
      <c r="V178" s="22" t="s">
        <v>25</v>
      </c>
      <c r="W178" s="22" t="s">
        <v>414</v>
      </c>
      <c r="X178" s="22" t="s">
        <v>195</v>
      </c>
      <c r="Y178" s="22" t="s">
        <v>196</v>
      </c>
      <c r="Z178" s="22" t="s">
        <v>197</v>
      </c>
      <c r="AA178" s="22">
        <v>171</v>
      </c>
      <c r="AB178" s="22">
        <v>171</v>
      </c>
      <c r="AC178" s="22">
        <v>171</v>
      </c>
      <c r="AD178" s="25">
        <v>42916</v>
      </c>
      <c r="AE178" s="22" t="s">
        <v>407</v>
      </c>
      <c r="AF178" s="22">
        <v>2017</v>
      </c>
      <c r="AG178" s="25">
        <v>42951</v>
      </c>
      <c r="AH178" s="22" t="s">
        <v>283</v>
      </c>
    </row>
    <row r="179" spans="1:34" s="22" customFormat="1" ht="12.75">
      <c r="A179" s="22" t="s">
        <v>0</v>
      </c>
      <c r="B179" s="22" t="s">
        <v>522</v>
      </c>
      <c r="C179" s="22" t="s">
        <v>6</v>
      </c>
      <c r="D179" s="22">
        <v>2017</v>
      </c>
      <c r="E179" s="23" t="str">
        <f t="shared" si="11"/>
        <v>01042017-30062017</v>
      </c>
      <c r="F179" s="22" t="s">
        <v>425</v>
      </c>
      <c r="G179" s="22" t="s">
        <v>7</v>
      </c>
      <c r="H179" s="22" t="s">
        <v>425</v>
      </c>
      <c r="I179" s="22" t="s">
        <v>18</v>
      </c>
      <c r="J179" s="22" t="s">
        <v>425</v>
      </c>
      <c r="K179" s="22">
        <v>2017</v>
      </c>
      <c r="L179" s="22" t="s">
        <v>425</v>
      </c>
      <c r="M179" s="22" t="s">
        <v>402</v>
      </c>
      <c r="N179" s="22" t="s">
        <v>402</v>
      </c>
      <c r="O179" s="24">
        <v>316.88</v>
      </c>
      <c r="P179" s="22" t="s">
        <v>426</v>
      </c>
      <c r="Q179" s="22" t="s">
        <v>413</v>
      </c>
      <c r="R179" s="22" t="s">
        <v>23</v>
      </c>
      <c r="S179" s="22" t="s">
        <v>23</v>
      </c>
      <c r="T179" s="25">
        <v>42877</v>
      </c>
      <c r="U179" s="25">
        <v>42877</v>
      </c>
      <c r="V179" s="22" t="s">
        <v>25</v>
      </c>
      <c r="W179" s="22" t="s">
        <v>414</v>
      </c>
      <c r="X179" s="22" t="s">
        <v>195</v>
      </c>
      <c r="Y179" s="22" t="s">
        <v>196</v>
      </c>
      <c r="Z179" s="22" t="s">
        <v>197</v>
      </c>
      <c r="AA179" s="22">
        <v>172</v>
      </c>
      <c r="AB179" s="22">
        <v>172</v>
      </c>
      <c r="AC179" s="22">
        <v>172</v>
      </c>
      <c r="AD179" s="25">
        <v>42916</v>
      </c>
      <c r="AE179" s="22" t="s">
        <v>407</v>
      </c>
      <c r="AF179" s="22">
        <v>2017</v>
      </c>
      <c r="AG179" s="25">
        <v>42951</v>
      </c>
      <c r="AH179" s="22" t="s">
        <v>283</v>
      </c>
    </row>
    <row r="180" spans="1:34" s="22" customFormat="1" ht="12.75">
      <c r="A180" s="18" t="s">
        <v>0</v>
      </c>
      <c r="B180" s="26" t="s">
        <v>523</v>
      </c>
      <c r="C180" s="26" t="s">
        <v>4</v>
      </c>
      <c r="D180" s="26">
        <v>2017</v>
      </c>
      <c r="E180" s="23" t="str">
        <f t="shared" si="11"/>
        <v>01042017-30062017</v>
      </c>
      <c r="F180" s="26" t="s">
        <v>427</v>
      </c>
      <c r="G180" s="26" t="s">
        <v>7</v>
      </c>
      <c r="H180" s="18" t="s">
        <v>428</v>
      </c>
      <c r="I180" s="18" t="s">
        <v>18</v>
      </c>
      <c r="J180" s="18" t="s">
        <v>429</v>
      </c>
      <c r="K180" s="18">
        <v>2017</v>
      </c>
      <c r="L180" s="18" t="s">
        <v>430</v>
      </c>
      <c r="M180" s="18" t="s">
        <v>431</v>
      </c>
      <c r="N180" s="18" t="s">
        <v>431</v>
      </c>
      <c r="O180" s="24">
        <v>2546</v>
      </c>
      <c r="P180" s="18" t="s">
        <v>244</v>
      </c>
      <c r="Q180" s="18" t="s">
        <v>244</v>
      </c>
      <c r="R180" s="18" t="s">
        <v>23</v>
      </c>
      <c r="S180" s="18" t="s">
        <v>432</v>
      </c>
      <c r="T180" s="19">
        <v>42887</v>
      </c>
      <c r="U180" s="19">
        <v>42947</v>
      </c>
      <c r="V180" s="18" t="s">
        <v>24</v>
      </c>
      <c r="W180" s="18" t="s">
        <v>432</v>
      </c>
      <c r="X180" s="18" t="s">
        <v>195</v>
      </c>
      <c r="Y180" s="18" t="s">
        <v>196</v>
      </c>
      <c r="Z180" s="18" t="s">
        <v>197</v>
      </c>
      <c r="AA180" s="22">
        <v>173</v>
      </c>
      <c r="AB180" s="22">
        <v>173</v>
      </c>
      <c r="AC180" s="22">
        <v>173</v>
      </c>
      <c r="AD180" s="19">
        <v>42916</v>
      </c>
      <c r="AE180" s="18" t="s">
        <v>433</v>
      </c>
      <c r="AF180" s="18">
        <v>2017</v>
      </c>
      <c r="AG180" s="19">
        <v>42951</v>
      </c>
      <c r="AH180" s="18" t="s">
        <v>283</v>
      </c>
    </row>
    <row r="181" spans="1:34" s="22" customFormat="1" ht="12.75">
      <c r="A181" s="18" t="s">
        <v>0</v>
      </c>
      <c r="B181" s="26" t="s">
        <v>524</v>
      </c>
      <c r="C181" s="26" t="s">
        <v>6</v>
      </c>
      <c r="D181" s="26">
        <v>2017</v>
      </c>
      <c r="E181" s="23" t="str">
        <f t="shared" si="11"/>
        <v>01042017-30062017</v>
      </c>
      <c r="F181" s="26" t="s">
        <v>434</v>
      </c>
      <c r="G181" s="26" t="s">
        <v>7</v>
      </c>
      <c r="H181" s="18" t="s">
        <v>435</v>
      </c>
      <c r="I181" s="18" t="s">
        <v>436</v>
      </c>
      <c r="J181" s="18" t="s">
        <v>437</v>
      </c>
      <c r="K181" s="18">
        <v>2017</v>
      </c>
      <c r="L181" s="18" t="s">
        <v>438</v>
      </c>
      <c r="M181" s="18" t="s">
        <v>439</v>
      </c>
      <c r="N181" s="18" t="s">
        <v>439</v>
      </c>
      <c r="O181" s="24">
        <v>2.55</v>
      </c>
      <c r="P181" s="18" t="s">
        <v>244</v>
      </c>
      <c r="Q181" s="18" t="s">
        <v>244</v>
      </c>
      <c r="R181" s="18" t="s">
        <v>22</v>
      </c>
      <c r="S181" s="18" t="s">
        <v>432</v>
      </c>
      <c r="T181" s="19">
        <v>42826</v>
      </c>
      <c r="U181" s="19">
        <v>42920</v>
      </c>
      <c r="V181" s="18" t="s">
        <v>440</v>
      </c>
      <c r="W181" s="18" t="s">
        <v>432</v>
      </c>
      <c r="X181" s="18" t="s">
        <v>195</v>
      </c>
      <c r="Y181" s="18" t="s">
        <v>441</v>
      </c>
      <c r="Z181" s="18" t="s">
        <v>197</v>
      </c>
      <c r="AA181" s="22">
        <v>174</v>
      </c>
      <c r="AB181" s="22">
        <v>174</v>
      </c>
      <c r="AC181" s="22">
        <v>174</v>
      </c>
      <c r="AD181" s="19">
        <v>42916</v>
      </c>
      <c r="AE181" s="18" t="s">
        <v>433</v>
      </c>
      <c r="AF181" s="18">
        <v>2017</v>
      </c>
      <c r="AG181" s="19">
        <v>42951</v>
      </c>
      <c r="AH181" s="18" t="s">
        <v>283</v>
      </c>
    </row>
    <row r="182" spans="1:34" s="22" customFormat="1" ht="12.75">
      <c r="A182" s="18" t="s">
        <v>0</v>
      </c>
      <c r="B182" s="26" t="s">
        <v>525</v>
      </c>
      <c r="C182" s="26" t="s">
        <v>6</v>
      </c>
      <c r="D182" s="26">
        <v>2017</v>
      </c>
      <c r="E182" s="23" t="str">
        <f t="shared" si="11"/>
        <v>01042017-30062017</v>
      </c>
      <c r="F182" s="26" t="s">
        <v>442</v>
      </c>
      <c r="G182" s="26" t="s">
        <v>7</v>
      </c>
      <c r="H182" s="18" t="s">
        <v>443</v>
      </c>
      <c r="I182" s="18" t="s">
        <v>18</v>
      </c>
      <c r="J182" s="18" t="s">
        <v>437</v>
      </c>
      <c r="K182" s="18">
        <v>2017</v>
      </c>
      <c r="L182" s="18" t="s">
        <v>438</v>
      </c>
      <c r="M182" s="18" t="s">
        <v>439</v>
      </c>
      <c r="N182" s="18" t="s">
        <v>439</v>
      </c>
      <c r="O182" s="24">
        <v>8.7</v>
      </c>
      <c r="P182" s="18" t="s">
        <v>244</v>
      </c>
      <c r="Q182" s="18" t="s">
        <v>244</v>
      </c>
      <c r="R182" s="18" t="s">
        <v>22</v>
      </c>
      <c r="S182" s="18" t="s">
        <v>432</v>
      </c>
      <c r="T182" s="19">
        <v>42826</v>
      </c>
      <c r="U182" s="19">
        <v>42890</v>
      </c>
      <c r="V182" s="18" t="s">
        <v>440</v>
      </c>
      <c r="W182" s="18" t="s">
        <v>432</v>
      </c>
      <c r="X182" s="18" t="s">
        <v>195</v>
      </c>
      <c r="Y182" s="18" t="s">
        <v>444</v>
      </c>
      <c r="Z182" s="18" t="s">
        <v>197</v>
      </c>
      <c r="AA182" s="22">
        <v>175</v>
      </c>
      <c r="AB182" s="22">
        <v>175</v>
      </c>
      <c r="AC182" s="22">
        <v>175</v>
      </c>
      <c r="AD182" s="19">
        <v>42916</v>
      </c>
      <c r="AE182" s="18" t="s">
        <v>433</v>
      </c>
      <c r="AF182" s="18">
        <v>2017</v>
      </c>
      <c r="AG182" s="19">
        <v>42951</v>
      </c>
      <c r="AH182" s="18" t="s">
        <v>283</v>
      </c>
    </row>
    <row r="183" spans="1:34" s="22" customFormat="1" ht="12.75">
      <c r="A183" s="18" t="s">
        <v>0</v>
      </c>
      <c r="B183" s="26" t="s">
        <v>526</v>
      </c>
      <c r="C183" s="26" t="s">
        <v>6</v>
      </c>
      <c r="D183" s="26">
        <v>2017</v>
      </c>
      <c r="E183" s="23" t="str">
        <f t="shared" si="11"/>
        <v>01042017-30062017</v>
      </c>
      <c r="F183" s="26" t="s">
        <v>445</v>
      </c>
      <c r="G183" s="26" t="s">
        <v>7</v>
      </c>
      <c r="H183" s="18" t="s">
        <v>446</v>
      </c>
      <c r="I183" s="18" t="s">
        <v>18</v>
      </c>
      <c r="J183" s="18" t="s">
        <v>447</v>
      </c>
      <c r="K183" s="18">
        <v>2017</v>
      </c>
      <c r="L183" s="18" t="s">
        <v>447</v>
      </c>
      <c r="M183" s="18" t="s">
        <v>448</v>
      </c>
      <c r="N183" s="18" t="s">
        <v>447</v>
      </c>
      <c r="O183" s="24">
        <v>720</v>
      </c>
      <c r="P183" s="18" t="s">
        <v>244</v>
      </c>
      <c r="Q183" s="18" t="s">
        <v>244</v>
      </c>
      <c r="R183" s="18" t="s">
        <v>449</v>
      </c>
      <c r="S183" s="18" t="s">
        <v>432</v>
      </c>
      <c r="T183" s="19">
        <v>42798</v>
      </c>
      <c r="U183" s="19">
        <v>42842</v>
      </c>
      <c r="V183" s="18" t="s">
        <v>440</v>
      </c>
      <c r="W183" s="18" t="s">
        <v>432</v>
      </c>
      <c r="X183" s="18" t="s">
        <v>195</v>
      </c>
      <c r="Y183" s="18" t="s">
        <v>450</v>
      </c>
      <c r="Z183" s="18" t="s">
        <v>197</v>
      </c>
      <c r="AA183" s="22">
        <v>176</v>
      </c>
      <c r="AB183" s="22">
        <v>176</v>
      </c>
      <c r="AC183" s="22">
        <v>176</v>
      </c>
      <c r="AD183" s="19">
        <v>42916</v>
      </c>
      <c r="AE183" s="18" t="s">
        <v>433</v>
      </c>
      <c r="AF183" s="18">
        <v>2017</v>
      </c>
      <c r="AG183" s="19">
        <v>42951</v>
      </c>
      <c r="AH183" s="18" t="s">
        <v>283</v>
      </c>
    </row>
    <row r="184" spans="1:34" s="22" customFormat="1" ht="12.75">
      <c r="A184" s="18" t="s">
        <v>0</v>
      </c>
      <c r="B184" s="26" t="s">
        <v>527</v>
      </c>
      <c r="C184" s="26" t="s">
        <v>6</v>
      </c>
      <c r="D184" s="26">
        <v>2017</v>
      </c>
      <c r="E184" s="23" t="str">
        <f t="shared" si="11"/>
        <v>01042017-30062017</v>
      </c>
      <c r="F184" s="26" t="s">
        <v>451</v>
      </c>
      <c r="G184" s="26" t="s">
        <v>7</v>
      </c>
      <c r="H184" s="18" t="s">
        <v>452</v>
      </c>
      <c r="I184" s="18" t="s">
        <v>18</v>
      </c>
      <c r="J184" s="18" t="s">
        <v>429</v>
      </c>
      <c r="K184" s="18">
        <v>2017</v>
      </c>
      <c r="L184" s="18" t="s">
        <v>430</v>
      </c>
      <c r="M184" s="18" t="s">
        <v>431</v>
      </c>
      <c r="N184" s="18" t="s">
        <v>431</v>
      </c>
      <c r="O184" s="24">
        <v>3278.96</v>
      </c>
      <c r="P184" s="18" t="s">
        <v>244</v>
      </c>
      <c r="Q184" s="18" t="s">
        <v>244</v>
      </c>
      <c r="R184" s="18" t="s">
        <v>449</v>
      </c>
      <c r="S184" s="18" t="s">
        <v>432</v>
      </c>
      <c r="T184" s="19">
        <v>42795</v>
      </c>
      <c r="U184" s="19">
        <v>42855</v>
      </c>
      <c r="V184" s="18" t="s">
        <v>440</v>
      </c>
      <c r="W184" s="18" t="s">
        <v>432</v>
      </c>
      <c r="X184" s="18" t="s">
        <v>195</v>
      </c>
      <c r="Y184" s="18" t="s">
        <v>453</v>
      </c>
      <c r="Z184" s="18" t="s">
        <v>197</v>
      </c>
      <c r="AA184" s="22">
        <v>177</v>
      </c>
      <c r="AB184" s="22">
        <v>177</v>
      </c>
      <c r="AC184" s="22">
        <v>177</v>
      </c>
      <c r="AD184" s="19">
        <v>42916</v>
      </c>
      <c r="AE184" s="18" t="s">
        <v>433</v>
      </c>
      <c r="AF184" s="18">
        <v>2017</v>
      </c>
      <c r="AG184" s="19">
        <v>42951</v>
      </c>
      <c r="AH184" s="18" t="s">
        <v>283</v>
      </c>
    </row>
    <row r="185" spans="1:34" s="22" customFormat="1" ht="12.75">
      <c r="A185" s="18" t="s">
        <v>0</v>
      </c>
      <c r="B185" s="26" t="s">
        <v>527</v>
      </c>
      <c r="C185" s="26" t="s">
        <v>6</v>
      </c>
      <c r="D185" s="26">
        <v>2017</v>
      </c>
      <c r="E185" s="23" t="str">
        <f t="shared" si="11"/>
        <v>01042017-30062017</v>
      </c>
      <c r="F185" s="26" t="s">
        <v>451</v>
      </c>
      <c r="G185" s="26" t="s">
        <v>7</v>
      </c>
      <c r="H185" s="18" t="s">
        <v>454</v>
      </c>
      <c r="I185" s="18" t="s">
        <v>18</v>
      </c>
      <c r="J185" s="18" t="s">
        <v>429</v>
      </c>
      <c r="K185" s="18">
        <v>2017</v>
      </c>
      <c r="L185" s="18" t="s">
        <v>430</v>
      </c>
      <c r="M185" s="18" t="s">
        <v>431</v>
      </c>
      <c r="N185" s="18" t="s">
        <v>431</v>
      </c>
      <c r="O185" s="24">
        <v>3278.96</v>
      </c>
      <c r="P185" s="18" t="s">
        <v>244</v>
      </c>
      <c r="Q185" s="18" t="s">
        <v>244</v>
      </c>
      <c r="R185" s="18" t="s">
        <v>449</v>
      </c>
      <c r="S185" s="18" t="s">
        <v>432</v>
      </c>
      <c r="T185" s="19">
        <v>42856</v>
      </c>
      <c r="U185" s="19">
        <v>42916</v>
      </c>
      <c r="V185" s="18" t="s">
        <v>440</v>
      </c>
      <c r="W185" s="18" t="s">
        <v>432</v>
      </c>
      <c r="X185" s="18" t="s">
        <v>195</v>
      </c>
      <c r="Y185" s="18" t="s">
        <v>455</v>
      </c>
      <c r="Z185" s="18" t="s">
        <v>197</v>
      </c>
      <c r="AA185" s="22">
        <v>178</v>
      </c>
      <c r="AB185" s="22">
        <v>178</v>
      </c>
      <c r="AC185" s="22">
        <v>178</v>
      </c>
      <c r="AD185" s="19">
        <v>42916</v>
      </c>
      <c r="AE185" s="18" t="s">
        <v>433</v>
      </c>
      <c r="AF185" s="18">
        <v>2017</v>
      </c>
      <c r="AG185" s="19">
        <v>42951</v>
      </c>
      <c r="AH185" s="18" t="s">
        <v>283</v>
      </c>
    </row>
    <row r="186" spans="1:34" s="22" customFormat="1" ht="12.75">
      <c r="A186" s="18" t="s">
        <v>0</v>
      </c>
      <c r="B186" s="26" t="s">
        <v>527</v>
      </c>
      <c r="C186" s="26" t="s">
        <v>6</v>
      </c>
      <c r="D186" s="26">
        <v>2017</v>
      </c>
      <c r="E186" s="23" t="str">
        <f t="shared" si="11"/>
        <v>01042017-30062017</v>
      </c>
      <c r="F186" s="26" t="s">
        <v>456</v>
      </c>
      <c r="G186" s="26" t="s">
        <v>7</v>
      </c>
      <c r="H186" s="18" t="s">
        <v>457</v>
      </c>
      <c r="I186" s="18" t="s">
        <v>18</v>
      </c>
      <c r="J186" s="18" t="s">
        <v>429</v>
      </c>
      <c r="K186" s="18">
        <v>2017</v>
      </c>
      <c r="L186" s="18" t="s">
        <v>430</v>
      </c>
      <c r="M186" s="18" t="s">
        <v>431</v>
      </c>
      <c r="N186" s="18" t="s">
        <v>431</v>
      </c>
      <c r="O186" s="24">
        <v>2950</v>
      </c>
      <c r="P186" s="18" t="s">
        <v>244</v>
      </c>
      <c r="Q186" s="18" t="s">
        <v>244</v>
      </c>
      <c r="R186" s="18" t="s">
        <v>449</v>
      </c>
      <c r="S186" s="18" t="s">
        <v>432</v>
      </c>
      <c r="T186" s="19">
        <v>42884</v>
      </c>
      <c r="U186" s="19">
        <v>42902</v>
      </c>
      <c r="V186" s="18" t="s">
        <v>24</v>
      </c>
      <c r="W186" s="18" t="s">
        <v>432</v>
      </c>
      <c r="X186" s="18" t="s">
        <v>195</v>
      </c>
      <c r="Y186" s="18" t="s">
        <v>458</v>
      </c>
      <c r="Z186" s="18" t="s">
        <v>197</v>
      </c>
      <c r="AA186" s="22">
        <v>179</v>
      </c>
      <c r="AB186" s="22">
        <v>179</v>
      </c>
      <c r="AC186" s="22">
        <v>179</v>
      </c>
      <c r="AD186" s="19">
        <v>42916</v>
      </c>
      <c r="AE186" s="18" t="s">
        <v>433</v>
      </c>
      <c r="AF186" s="18">
        <v>2017</v>
      </c>
      <c r="AG186" s="19">
        <v>42951</v>
      </c>
      <c r="AH186" s="18" t="s">
        <v>283</v>
      </c>
    </row>
    <row r="187" spans="1:34" s="22" customFormat="1" ht="12.75">
      <c r="A187" s="18" t="s">
        <v>0</v>
      </c>
      <c r="B187" s="26" t="s">
        <v>527</v>
      </c>
      <c r="C187" s="26" t="s">
        <v>6</v>
      </c>
      <c r="D187" s="26">
        <v>2017</v>
      </c>
      <c r="E187" s="23" t="str">
        <f t="shared" si="11"/>
        <v>01042017-30062017</v>
      </c>
      <c r="F187" s="26" t="s">
        <v>459</v>
      </c>
      <c r="G187" s="26" t="s">
        <v>7</v>
      </c>
      <c r="H187" s="18" t="s">
        <v>460</v>
      </c>
      <c r="I187" s="18" t="s">
        <v>18</v>
      </c>
      <c r="J187" s="18" t="s">
        <v>461</v>
      </c>
      <c r="K187" s="18">
        <v>2017</v>
      </c>
      <c r="L187" s="18" t="s">
        <v>430</v>
      </c>
      <c r="M187" s="18" t="s">
        <v>462</v>
      </c>
      <c r="N187" s="18" t="s">
        <v>462</v>
      </c>
      <c r="O187" s="24">
        <v>42300</v>
      </c>
      <c r="P187" s="18" t="s">
        <v>244</v>
      </c>
      <c r="Q187" s="18" t="s">
        <v>244</v>
      </c>
      <c r="R187" s="18" t="s">
        <v>449</v>
      </c>
      <c r="S187" s="18" t="s">
        <v>432</v>
      </c>
      <c r="T187" s="19">
        <v>42887</v>
      </c>
      <c r="U187" s="19">
        <v>42978</v>
      </c>
      <c r="V187" s="18" t="s">
        <v>24</v>
      </c>
      <c r="W187" s="18" t="s">
        <v>432</v>
      </c>
      <c r="X187" s="18" t="s">
        <v>195</v>
      </c>
      <c r="Y187" s="18" t="s">
        <v>463</v>
      </c>
      <c r="Z187" s="18" t="s">
        <v>197</v>
      </c>
      <c r="AA187" s="22">
        <v>180</v>
      </c>
      <c r="AB187" s="22">
        <v>180</v>
      </c>
      <c r="AC187" s="22">
        <v>180</v>
      </c>
      <c r="AD187" s="19">
        <v>42916</v>
      </c>
      <c r="AE187" s="18" t="s">
        <v>433</v>
      </c>
      <c r="AF187" s="18">
        <v>2017</v>
      </c>
      <c r="AG187" s="19">
        <v>42951</v>
      </c>
      <c r="AH187" s="18" t="s">
        <v>283</v>
      </c>
    </row>
    <row r="188" spans="1:34" s="22" customFormat="1" ht="12.75">
      <c r="A188" s="18" t="s">
        <v>0</v>
      </c>
      <c r="B188" s="26" t="s">
        <v>524</v>
      </c>
      <c r="C188" s="26" t="s">
        <v>6</v>
      </c>
      <c r="D188" s="26">
        <v>2017</v>
      </c>
      <c r="E188" s="23" t="str">
        <f t="shared" si="11"/>
        <v>01042017-30062017</v>
      </c>
      <c r="F188" s="26" t="s">
        <v>464</v>
      </c>
      <c r="G188" s="26" t="s">
        <v>7</v>
      </c>
      <c r="H188" s="18" t="s">
        <v>465</v>
      </c>
      <c r="I188" s="18" t="s">
        <v>18</v>
      </c>
      <c r="J188" s="18" t="s">
        <v>466</v>
      </c>
      <c r="K188" s="18">
        <v>2017</v>
      </c>
      <c r="L188" s="18" t="s">
        <v>467</v>
      </c>
      <c r="M188" s="18" t="s">
        <v>468</v>
      </c>
      <c r="N188" s="18" t="s">
        <v>468</v>
      </c>
      <c r="O188" s="24">
        <v>67.2</v>
      </c>
      <c r="P188" s="18" t="s">
        <v>244</v>
      </c>
      <c r="Q188" s="18" t="s">
        <v>244</v>
      </c>
      <c r="R188" s="18" t="s">
        <v>449</v>
      </c>
      <c r="S188" s="18" t="s">
        <v>432</v>
      </c>
      <c r="T188" s="19">
        <v>42915</v>
      </c>
      <c r="U188" s="21" t="s">
        <v>520</v>
      </c>
      <c r="V188" s="18" t="s">
        <v>440</v>
      </c>
      <c r="W188" s="18" t="s">
        <v>432</v>
      </c>
      <c r="X188" s="18" t="s">
        <v>195</v>
      </c>
      <c r="Y188" s="18" t="s">
        <v>469</v>
      </c>
      <c r="Z188" s="18" t="s">
        <v>197</v>
      </c>
      <c r="AA188" s="22">
        <v>181</v>
      </c>
      <c r="AB188" s="22">
        <v>181</v>
      </c>
      <c r="AC188" s="22">
        <v>181</v>
      </c>
      <c r="AD188" s="19">
        <v>42916</v>
      </c>
      <c r="AE188" s="18" t="s">
        <v>433</v>
      </c>
      <c r="AF188" s="18">
        <v>2017</v>
      </c>
      <c r="AG188" s="19">
        <v>42951</v>
      </c>
      <c r="AH188" s="18" t="s">
        <v>283</v>
      </c>
    </row>
    <row r="189" spans="1:34" s="22" customFormat="1" ht="12.75">
      <c r="A189" s="22" t="s">
        <v>0</v>
      </c>
      <c r="B189" s="22" t="s">
        <v>528</v>
      </c>
      <c r="C189" s="22" t="s">
        <v>6</v>
      </c>
      <c r="D189" s="22">
        <v>2017</v>
      </c>
      <c r="E189" s="23" t="str">
        <f t="shared" si="11"/>
        <v>01042017-30062017</v>
      </c>
      <c r="F189" s="22" t="s">
        <v>471</v>
      </c>
      <c r="G189" s="22" t="s">
        <v>11</v>
      </c>
      <c r="H189" s="22" t="s">
        <v>472</v>
      </c>
      <c r="I189" s="22" t="s">
        <v>19</v>
      </c>
      <c r="J189" s="22" t="s">
        <v>473</v>
      </c>
      <c r="K189" s="22">
        <v>2017</v>
      </c>
      <c r="L189" s="22" t="s">
        <v>474</v>
      </c>
      <c r="M189" s="22" t="s">
        <v>475</v>
      </c>
      <c r="N189" s="22" t="s">
        <v>476</v>
      </c>
      <c r="O189" s="24">
        <v>3444.04</v>
      </c>
      <c r="P189" s="22" t="s">
        <v>477</v>
      </c>
      <c r="Q189" s="22" t="s">
        <v>470</v>
      </c>
      <c r="R189" s="22" t="s">
        <v>20</v>
      </c>
      <c r="S189" s="22" t="s">
        <v>478</v>
      </c>
      <c r="T189" s="25">
        <v>42828</v>
      </c>
      <c r="U189" s="25">
        <v>42828</v>
      </c>
      <c r="V189" s="22" t="s">
        <v>25</v>
      </c>
      <c r="W189" s="22" t="s">
        <v>478</v>
      </c>
      <c r="X189" s="22" t="s">
        <v>470</v>
      </c>
      <c r="Y189" s="22" t="s">
        <v>196</v>
      </c>
      <c r="Z189" s="22" t="s">
        <v>197</v>
      </c>
      <c r="AA189" s="22">
        <v>182</v>
      </c>
      <c r="AB189" s="22">
        <v>182</v>
      </c>
      <c r="AC189" s="22">
        <v>182</v>
      </c>
      <c r="AD189" s="25">
        <v>42916</v>
      </c>
      <c r="AE189" s="22" t="s">
        <v>479</v>
      </c>
      <c r="AF189" s="22">
        <v>2017</v>
      </c>
      <c r="AG189" s="25">
        <v>42951</v>
      </c>
      <c r="AH189" s="22" t="s">
        <v>283</v>
      </c>
    </row>
    <row r="190" spans="1:34" s="22" customFormat="1" ht="12.75">
      <c r="A190" s="22" t="s">
        <v>0</v>
      </c>
      <c r="B190" s="22" t="s">
        <v>529</v>
      </c>
      <c r="C190" s="22" t="s">
        <v>6</v>
      </c>
      <c r="D190" s="22">
        <v>2017</v>
      </c>
      <c r="E190" s="23" t="str">
        <f t="shared" si="11"/>
        <v>01042017-30062017</v>
      </c>
      <c r="F190" s="22" t="s">
        <v>481</v>
      </c>
      <c r="G190" s="22" t="s">
        <v>11</v>
      </c>
      <c r="H190" s="22" t="s">
        <v>482</v>
      </c>
      <c r="I190" s="22" t="s">
        <v>483</v>
      </c>
      <c r="J190" s="22" t="s">
        <v>484</v>
      </c>
      <c r="K190" s="22">
        <v>2017</v>
      </c>
      <c r="L190" s="22" t="s">
        <v>485</v>
      </c>
      <c r="M190" s="22" t="s">
        <v>475</v>
      </c>
      <c r="N190" s="22" t="s">
        <v>486</v>
      </c>
      <c r="O190" s="24">
        <v>73.08</v>
      </c>
      <c r="P190" s="22" t="s">
        <v>487</v>
      </c>
      <c r="Q190" s="22" t="s">
        <v>480</v>
      </c>
      <c r="R190" s="22" t="s">
        <v>20</v>
      </c>
      <c r="S190" s="22" t="s">
        <v>478</v>
      </c>
      <c r="T190" s="25">
        <v>42849</v>
      </c>
      <c r="U190" s="25">
        <v>42852</v>
      </c>
      <c r="V190" s="22" t="s">
        <v>25</v>
      </c>
      <c r="W190" s="22" t="s">
        <v>478</v>
      </c>
      <c r="X190" s="22" t="s">
        <v>488</v>
      </c>
      <c r="Y190" s="22" t="s">
        <v>196</v>
      </c>
      <c r="Z190" s="22" t="s">
        <v>197</v>
      </c>
      <c r="AA190" s="22">
        <v>183</v>
      </c>
      <c r="AB190" s="22">
        <v>183</v>
      </c>
      <c r="AC190" s="22">
        <v>183</v>
      </c>
      <c r="AD190" s="25">
        <v>42916</v>
      </c>
      <c r="AE190" s="22" t="s">
        <v>479</v>
      </c>
      <c r="AF190" s="22">
        <v>2017</v>
      </c>
      <c r="AG190" s="25">
        <v>42951</v>
      </c>
      <c r="AH190" s="22" t="s">
        <v>283</v>
      </c>
    </row>
    <row r="191" spans="1:34" s="22" customFormat="1" ht="12.75">
      <c r="A191" s="22" t="s">
        <v>0</v>
      </c>
      <c r="B191" s="22" t="s">
        <v>530</v>
      </c>
      <c r="C191" s="22" t="s">
        <v>6</v>
      </c>
      <c r="D191" s="22">
        <v>2017</v>
      </c>
      <c r="E191" s="23" t="str">
        <f t="shared" si="11"/>
        <v>01042017-30062017</v>
      </c>
      <c r="F191" s="22" t="s">
        <v>490</v>
      </c>
      <c r="G191" s="22" t="s">
        <v>11</v>
      </c>
      <c r="H191" s="22" t="s">
        <v>482</v>
      </c>
      <c r="I191" s="22" t="s">
        <v>19</v>
      </c>
      <c r="J191" s="22" t="s">
        <v>491</v>
      </c>
      <c r="K191" s="22">
        <v>2017</v>
      </c>
      <c r="L191" s="22" t="s">
        <v>491</v>
      </c>
      <c r="M191" s="22" t="s">
        <v>475</v>
      </c>
      <c r="N191" s="22" t="s">
        <v>486</v>
      </c>
      <c r="O191" s="24">
        <v>124.97</v>
      </c>
      <c r="P191" s="22" t="s">
        <v>492</v>
      </c>
      <c r="Q191" s="22" t="s">
        <v>489</v>
      </c>
      <c r="R191" s="22" t="s">
        <v>20</v>
      </c>
      <c r="S191" s="22" t="s">
        <v>493</v>
      </c>
      <c r="T191" s="25">
        <v>42880</v>
      </c>
      <c r="U191" s="25">
        <v>42880</v>
      </c>
      <c r="V191" s="22" t="s">
        <v>25</v>
      </c>
      <c r="W191" s="22" t="s">
        <v>493</v>
      </c>
      <c r="X191" s="22" t="s">
        <v>488</v>
      </c>
      <c r="Y191" s="22" t="s">
        <v>196</v>
      </c>
      <c r="Z191" s="22" t="s">
        <v>197</v>
      </c>
      <c r="AA191" s="22">
        <v>184</v>
      </c>
      <c r="AB191" s="22">
        <v>184</v>
      </c>
      <c r="AC191" s="22">
        <v>184</v>
      </c>
      <c r="AD191" s="25">
        <v>42916</v>
      </c>
      <c r="AE191" s="22" t="s">
        <v>479</v>
      </c>
      <c r="AF191" s="22">
        <v>2017</v>
      </c>
      <c r="AG191" s="25">
        <v>42951</v>
      </c>
      <c r="AH191" s="22" t="s">
        <v>283</v>
      </c>
    </row>
    <row r="192" spans="1:34" s="22" customFormat="1" ht="12.75">
      <c r="A192" s="22" t="s">
        <v>0</v>
      </c>
      <c r="B192" s="22" t="s">
        <v>529</v>
      </c>
      <c r="C192" s="22" t="s">
        <v>6</v>
      </c>
      <c r="D192" s="22">
        <v>2017</v>
      </c>
      <c r="E192" s="23" t="str">
        <f t="shared" si="11"/>
        <v>01042017-30062017</v>
      </c>
      <c r="F192" s="22" t="s">
        <v>494</v>
      </c>
      <c r="G192" s="22" t="s">
        <v>11</v>
      </c>
      <c r="H192" s="22" t="s">
        <v>482</v>
      </c>
      <c r="I192" s="22" t="s">
        <v>19</v>
      </c>
      <c r="J192" s="22" t="s">
        <v>495</v>
      </c>
      <c r="K192" s="22">
        <v>2017</v>
      </c>
      <c r="L192" s="22" t="s">
        <v>495</v>
      </c>
      <c r="M192" s="22" t="s">
        <v>475</v>
      </c>
      <c r="N192" s="22" t="s">
        <v>496</v>
      </c>
      <c r="O192" s="24">
        <v>73.08</v>
      </c>
      <c r="P192" s="22" t="s">
        <v>497</v>
      </c>
      <c r="Q192" s="22" t="s">
        <v>480</v>
      </c>
      <c r="R192" s="22" t="s">
        <v>20</v>
      </c>
      <c r="S192" s="22" t="s">
        <v>478</v>
      </c>
      <c r="T192" s="25">
        <v>42916</v>
      </c>
      <c r="U192" s="25">
        <v>42916</v>
      </c>
      <c r="V192" s="22" t="s">
        <v>25</v>
      </c>
      <c r="W192" s="22" t="s">
        <v>478</v>
      </c>
      <c r="X192" s="22" t="s">
        <v>498</v>
      </c>
      <c r="Y192" s="22" t="s">
        <v>196</v>
      </c>
      <c r="Z192" s="22" t="s">
        <v>197</v>
      </c>
      <c r="AA192" s="22">
        <v>185</v>
      </c>
      <c r="AB192" s="22">
        <v>185</v>
      </c>
      <c r="AC192" s="22">
        <v>185</v>
      </c>
      <c r="AD192" s="25">
        <v>42916</v>
      </c>
      <c r="AE192" s="22" t="s">
        <v>479</v>
      </c>
      <c r="AF192" s="22">
        <v>2017</v>
      </c>
      <c r="AG192" s="25">
        <v>42951</v>
      </c>
      <c r="AH192" s="22" t="s">
        <v>283</v>
      </c>
    </row>
    <row r="193" spans="1:34" s="22" customFormat="1" ht="12.75">
      <c r="A193" s="22" t="s">
        <v>0</v>
      </c>
      <c r="B193" s="22" t="s">
        <v>528</v>
      </c>
      <c r="C193" s="22" t="s">
        <v>6</v>
      </c>
      <c r="D193" s="22">
        <v>2017</v>
      </c>
      <c r="E193" s="23" t="str">
        <f t="shared" si="11"/>
        <v>01042017-30062017</v>
      </c>
      <c r="F193" s="22" t="s">
        <v>499</v>
      </c>
      <c r="G193" s="22" t="s">
        <v>11</v>
      </c>
      <c r="H193" s="22" t="s">
        <v>482</v>
      </c>
      <c r="I193" s="22" t="s">
        <v>19</v>
      </c>
      <c r="J193" s="22" t="s">
        <v>500</v>
      </c>
      <c r="K193" s="22">
        <v>2017</v>
      </c>
      <c r="L193" s="22" t="s">
        <v>500</v>
      </c>
      <c r="M193" s="22" t="s">
        <v>475</v>
      </c>
      <c r="N193" s="22" t="s">
        <v>501</v>
      </c>
      <c r="O193" s="24">
        <v>73.08</v>
      </c>
      <c r="P193" s="22" t="s">
        <v>502</v>
      </c>
      <c r="Q193" s="22" t="s">
        <v>470</v>
      </c>
      <c r="R193" s="22" t="s">
        <v>20</v>
      </c>
      <c r="S193" s="22" t="s">
        <v>478</v>
      </c>
      <c r="T193" s="25">
        <v>42902</v>
      </c>
      <c r="U193" s="25">
        <v>42902</v>
      </c>
      <c r="V193" s="22" t="s">
        <v>25</v>
      </c>
      <c r="W193" s="22" t="s">
        <v>478</v>
      </c>
      <c r="X193" s="22" t="s">
        <v>470</v>
      </c>
      <c r="Y193" s="22" t="s">
        <v>196</v>
      </c>
      <c r="Z193" s="22" t="s">
        <v>197</v>
      </c>
      <c r="AA193" s="22">
        <v>186</v>
      </c>
      <c r="AB193" s="22">
        <v>186</v>
      </c>
      <c r="AC193" s="22">
        <v>186</v>
      </c>
      <c r="AD193" s="25">
        <v>42916</v>
      </c>
      <c r="AE193" s="22" t="s">
        <v>479</v>
      </c>
      <c r="AF193" s="22">
        <v>2017</v>
      </c>
      <c r="AG193" s="25">
        <v>42951</v>
      </c>
      <c r="AH193" s="22" t="s">
        <v>283</v>
      </c>
    </row>
    <row r="194" spans="1:34" s="22" customFormat="1" ht="12.75">
      <c r="A194" s="22" t="s">
        <v>0</v>
      </c>
      <c r="B194" s="22" t="s">
        <v>528</v>
      </c>
      <c r="C194" s="22" t="s">
        <v>4</v>
      </c>
      <c r="D194" s="22">
        <v>2017</v>
      </c>
      <c r="E194" s="23" t="str">
        <f t="shared" si="11"/>
        <v>01042017-30062017</v>
      </c>
      <c r="F194" s="22" t="s">
        <v>503</v>
      </c>
      <c r="G194" s="22" t="s">
        <v>8</v>
      </c>
      <c r="H194" s="22" t="s">
        <v>504</v>
      </c>
      <c r="I194" s="22" t="s">
        <v>19</v>
      </c>
      <c r="J194" s="22" t="s">
        <v>505</v>
      </c>
      <c r="K194" s="22">
        <v>2017</v>
      </c>
      <c r="L194" s="22" t="s">
        <v>505</v>
      </c>
      <c r="M194" s="22" t="s">
        <v>506</v>
      </c>
      <c r="N194" s="22" t="s">
        <v>507</v>
      </c>
      <c r="O194" s="24">
        <v>4604.04</v>
      </c>
      <c r="P194" s="22" t="s">
        <v>508</v>
      </c>
      <c r="Q194" s="22" t="s">
        <v>470</v>
      </c>
      <c r="R194" s="22" t="s">
        <v>20</v>
      </c>
      <c r="S194" s="22" t="s">
        <v>478</v>
      </c>
      <c r="T194" s="25">
        <v>42904</v>
      </c>
      <c r="U194" s="25">
        <v>42911</v>
      </c>
      <c r="V194" s="22" t="s">
        <v>25</v>
      </c>
      <c r="W194" s="22" t="s">
        <v>478</v>
      </c>
      <c r="X194" s="22" t="s">
        <v>470</v>
      </c>
      <c r="Y194" s="22" t="s">
        <v>196</v>
      </c>
      <c r="Z194" s="22" t="s">
        <v>197</v>
      </c>
      <c r="AA194" s="22">
        <v>187</v>
      </c>
      <c r="AB194" s="22">
        <v>187</v>
      </c>
      <c r="AC194" s="22">
        <v>187</v>
      </c>
      <c r="AD194" s="25">
        <v>42916</v>
      </c>
      <c r="AE194" s="22" t="s">
        <v>479</v>
      </c>
      <c r="AF194" s="22">
        <v>2017</v>
      </c>
      <c r="AG194" s="25">
        <v>42951</v>
      </c>
      <c r="AH194" s="22" t="s">
        <v>283</v>
      </c>
    </row>
    <row r="195" spans="1:34" s="22" customFormat="1" ht="12.75">
      <c r="A195" s="22" t="s">
        <v>0</v>
      </c>
      <c r="B195" s="22" t="s">
        <v>528</v>
      </c>
      <c r="C195" s="22" t="s">
        <v>4</v>
      </c>
      <c r="D195" s="22">
        <v>2017</v>
      </c>
      <c r="E195" s="23" t="str">
        <f t="shared" si="11"/>
        <v>01042017-30062017</v>
      </c>
      <c r="F195" s="22" t="s">
        <v>503</v>
      </c>
      <c r="G195" s="22" t="s">
        <v>8</v>
      </c>
      <c r="H195" s="22" t="s">
        <v>504</v>
      </c>
      <c r="I195" s="22" t="s">
        <v>19</v>
      </c>
      <c r="J195" s="22" t="s">
        <v>505</v>
      </c>
      <c r="K195" s="22">
        <v>2017</v>
      </c>
      <c r="L195" s="22" t="s">
        <v>505</v>
      </c>
      <c r="M195" s="22" t="s">
        <v>506</v>
      </c>
      <c r="N195" s="22" t="s">
        <v>507</v>
      </c>
      <c r="O195" s="24">
        <v>12415.16</v>
      </c>
      <c r="P195" s="22" t="s">
        <v>508</v>
      </c>
      <c r="Q195" s="22" t="s">
        <v>470</v>
      </c>
      <c r="R195" s="22" t="s">
        <v>20</v>
      </c>
      <c r="S195" s="22" t="s">
        <v>478</v>
      </c>
      <c r="T195" s="25">
        <v>42904</v>
      </c>
      <c r="U195" s="25">
        <v>42911</v>
      </c>
      <c r="V195" s="22" t="s">
        <v>25</v>
      </c>
      <c r="W195" s="22" t="s">
        <v>478</v>
      </c>
      <c r="X195" s="22" t="s">
        <v>470</v>
      </c>
      <c r="Y195" s="22" t="s">
        <v>196</v>
      </c>
      <c r="Z195" s="22" t="s">
        <v>197</v>
      </c>
      <c r="AA195" s="22">
        <v>188</v>
      </c>
      <c r="AB195" s="22">
        <v>188</v>
      </c>
      <c r="AC195" s="22">
        <v>188</v>
      </c>
      <c r="AD195" s="25">
        <v>42916</v>
      </c>
      <c r="AE195" s="22" t="s">
        <v>479</v>
      </c>
      <c r="AF195" s="22">
        <v>2017</v>
      </c>
      <c r="AG195" s="25">
        <v>42951</v>
      </c>
      <c r="AH195" s="22" t="s">
        <v>283</v>
      </c>
    </row>
    <row r="196" spans="1:34" s="22" customFormat="1" ht="12.75">
      <c r="A196" s="22" t="s">
        <v>0</v>
      </c>
      <c r="B196" s="22" t="s">
        <v>528</v>
      </c>
      <c r="C196" s="22" t="s">
        <v>4</v>
      </c>
      <c r="D196" s="22">
        <v>2017</v>
      </c>
      <c r="E196" s="23" t="str">
        <f t="shared" si="11"/>
        <v>01042017-30062017</v>
      </c>
      <c r="F196" s="22" t="s">
        <v>503</v>
      </c>
      <c r="G196" s="22" t="s">
        <v>8</v>
      </c>
      <c r="H196" s="22" t="s">
        <v>504</v>
      </c>
      <c r="I196" s="22" t="s">
        <v>19</v>
      </c>
      <c r="J196" s="22" t="s">
        <v>509</v>
      </c>
      <c r="K196" s="22">
        <v>2017</v>
      </c>
      <c r="L196" s="22" t="s">
        <v>505</v>
      </c>
      <c r="M196" s="22" t="s">
        <v>506</v>
      </c>
      <c r="N196" s="22" t="s">
        <v>507</v>
      </c>
      <c r="O196" s="24">
        <v>14824.52</v>
      </c>
      <c r="P196" s="22" t="s">
        <v>510</v>
      </c>
      <c r="Q196" s="22" t="s">
        <v>470</v>
      </c>
      <c r="R196" s="22" t="s">
        <v>20</v>
      </c>
      <c r="S196" s="22" t="s">
        <v>511</v>
      </c>
      <c r="T196" s="25">
        <v>42911</v>
      </c>
      <c r="U196" s="25">
        <v>42918</v>
      </c>
      <c r="V196" s="22" t="s">
        <v>25</v>
      </c>
      <c r="W196" s="22" t="s">
        <v>511</v>
      </c>
      <c r="X196" s="22" t="s">
        <v>470</v>
      </c>
      <c r="Y196" s="22" t="s">
        <v>196</v>
      </c>
      <c r="Z196" s="22" t="s">
        <v>197</v>
      </c>
      <c r="AA196" s="22">
        <v>189</v>
      </c>
      <c r="AB196" s="22">
        <v>189</v>
      </c>
      <c r="AC196" s="22">
        <v>189</v>
      </c>
      <c r="AD196" s="25">
        <v>42916</v>
      </c>
      <c r="AE196" s="22" t="s">
        <v>479</v>
      </c>
      <c r="AF196" s="22">
        <v>2017</v>
      </c>
      <c r="AG196" s="25">
        <v>42951</v>
      </c>
      <c r="AH196" s="22" t="s">
        <v>283</v>
      </c>
    </row>
    <row r="197" spans="1:34" ht="12.75">
      <c r="A197" t="s">
        <v>0</v>
      </c>
      <c r="B197" t="s">
        <v>531</v>
      </c>
      <c r="C197" t="s">
        <v>5</v>
      </c>
      <c r="D197">
        <v>2017</v>
      </c>
      <c r="E197" s="6" t="str">
        <f t="shared" si="11"/>
        <v>01042017-30062017</v>
      </c>
      <c r="F197" t="s">
        <v>512</v>
      </c>
      <c r="G197" t="s">
        <v>17</v>
      </c>
      <c r="H197" t="s">
        <v>513</v>
      </c>
      <c r="I197" t="s">
        <v>19</v>
      </c>
      <c r="J197" t="s">
        <v>514</v>
      </c>
      <c r="K197">
        <v>2017</v>
      </c>
      <c r="L197" t="s">
        <v>514</v>
      </c>
      <c r="M197" t="s">
        <v>515</v>
      </c>
      <c r="N197" t="s">
        <v>515</v>
      </c>
      <c r="O197" s="7">
        <v>4.02</v>
      </c>
      <c r="P197" s="6" t="s">
        <v>516</v>
      </c>
      <c r="Q197" t="s">
        <v>517</v>
      </c>
      <c r="R197" t="s">
        <v>20</v>
      </c>
      <c r="S197" t="s">
        <v>20</v>
      </c>
      <c r="T197" s="10">
        <v>42877</v>
      </c>
      <c r="U197" s="10">
        <v>42877</v>
      </c>
      <c r="V197" t="s">
        <v>25</v>
      </c>
      <c r="W197" t="s">
        <v>432</v>
      </c>
      <c r="X197" t="s">
        <v>195</v>
      </c>
      <c r="Y197" t="s">
        <v>196</v>
      </c>
      <c r="Z197" t="s">
        <v>197</v>
      </c>
      <c r="AA197">
        <v>190</v>
      </c>
      <c r="AB197">
        <v>190</v>
      </c>
      <c r="AC197">
        <v>190</v>
      </c>
      <c r="AD197" s="10">
        <v>42916</v>
      </c>
      <c r="AE197" s="6" t="s">
        <v>518</v>
      </c>
      <c r="AF197">
        <v>2017</v>
      </c>
      <c r="AG197" s="10">
        <v>42951</v>
      </c>
      <c r="AH197" t="s">
        <v>283</v>
      </c>
    </row>
    <row r="198" spans="1:34" ht="12.75">
      <c r="A198" t="s">
        <v>0</v>
      </c>
      <c r="B198" t="s">
        <v>531</v>
      </c>
      <c r="C198" t="s">
        <v>5</v>
      </c>
      <c r="D198">
        <v>2017</v>
      </c>
      <c r="E198" s="6" t="str">
        <f t="shared" si="11"/>
        <v>01042017-30062017</v>
      </c>
      <c r="F198" t="s">
        <v>512</v>
      </c>
      <c r="G198" t="s">
        <v>17</v>
      </c>
      <c r="H198" t="s">
        <v>513</v>
      </c>
      <c r="I198" t="s">
        <v>19</v>
      </c>
      <c r="J198" t="s">
        <v>514</v>
      </c>
      <c r="K198">
        <v>2017</v>
      </c>
      <c r="L198" t="s">
        <v>514</v>
      </c>
      <c r="M198" t="s">
        <v>515</v>
      </c>
      <c r="N198" t="s">
        <v>515</v>
      </c>
      <c r="O198" s="7">
        <v>4.02</v>
      </c>
      <c r="P198" s="6" t="s">
        <v>519</v>
      </c>
      <c r="Q198" t="s">
        <v>517</v>
      </c>
      <c r="R198" t="s">
        <v>20</v>
      </c>
      <c r="S198" t="s">
        <v>20</v>
      </c>
      <c r="T198" s="10">
        <v>42886</v>
      </c>
      <c r="U198" s="10">
        <v>42886</v>
      </c>
      <c r="V198" t="s">
        <v>25</v>
      </c>
      <c r="W198" t="s">
        <v>432</v>
      </c>
      <c r="X198" t="s">
        <v>195</v>
      </c>
      <c r="Y198" t="s">
        <v>196</v>
      </c>
      <c r="Z198" t="s">
        <v>197</v>
      </c>
      <c r="AA198">
        <v>191</v>
      </c>
      <c r="AB198">
        <v>191</v>
      </c>
      <c r="AC198">
        <v>191</v>
      </c>
      <c r="AD198" s="10">
        <v>42916</v>
      </c>
      <c r="AE198" s="6" t="s">
        <v>518</v>
      </c>
      <c r="AF198">
        <v>2017</v>
      </c>
      <c r="AG198" s="10">
        <v>42951</v>
      </c>
      <c r="AH198" t="s">
        <v>283</v>
      </c>
    </row>
  </sheetData>
  <sheetProtection/>
  <mergeCells count="1">
    <mergeCell ref="A6:AH6"/>
  </mergeCells>
  <dataValidations count="6">
    <dataValidation type="list" allowBlank="1" showInputMessage="1" showErrorMessage="1" sqref="A8:A179">
      <formula1>hidden1</formula1>
    </dataValidation>
    <dataValidation type="list" allowBlank="1" showInputMessage="1" showErrorMessage="1" sqref="C8:C179">
      <formula1>hidden2</formula1>
    </dataValidation>
    <dataValidation type="list" allowBlank="1" showInputMessage="1" showErrorMessage="1" sqref="G8:G180 G189:G193">
      <formula1>hidden3</formula1>
    </dataValidation>
    <dataValidation type="list" allowBlank="1" showInputMessage="1" showErrorMessage="1" sqref="I8:I180">
      <formula1>hidden4</formula1>
    </dataValidation>
    <dataValidation type="list" allowBlank="1" showInputMessage="1" showErrorMessage="1" sqref="R8:T174 R175:R180">
      <formula1>hidden5</formula1>
    </dataValidation>
    <dataValidation type="list" allowBlank="1" showInputMessage="1" showErrorMessage="1" sqref="V8:V178 V18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21.28125" style="0" bestFit="1" customWidth="1"/>
    <col min="3" max="3" width="13.140625" style="0" customWidth="1"/>
    <col min="4" max="4" width="42.00390625" style="0" bestFit="1" customWidth="1"/>
    <col min="5" max="5" width="34.8515625" style="0" customWidth="1"/>
    <col min="6" max="6" width="41.8515625" style="7" bestFit="1" customWidth="1"/>
    <col min="7" max="7" width="44.00390625" style="7" bestFit="1" customWidth="1"/>
    <col min="8" max="8" width="42.00390625" style="0" bestFit="1" customWidth="1"/>
    <col min="9" max="9" width="17.57421875" style="0" customWidth="1"/>
    <col min="10" max="10" width="37.8515625" style="0" bestFit="1" customWidth="1"/>
    <col min="11" max="11" width="11.28125" style="0" bestFit="1" customWidth="1"/>
    <col min="12" max="12" width="12.28125" style="0" bestFit="1" customWidth="1"/>
    <col min="13" max="13" width="12.710937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s="7" t="s">
        <v>35</v>
      </c>
      <c r="G1" s="7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s="7" t="s">
        <v>128</v>
      </c>
      <c r="G2" s="7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11" t="s">
        <v>137</v>
      </c>
      <c r="F3" s="12" t="s">
        <v>138</v>
      </c>
      <c r="G3" s="12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2" ht="12.75">
      <c r="A4">
        <v>1</v>
      </c>
      <c r="B4" t="s">
        <v>246</v>
      </c>
      <c r="C4" s="6" t="s">
        <v>281</v>
      </c>
      <c r="D4" t="s">
        <v>173</v>
      </c>
      <c r="E4" s="28" t="s">
        <v>283</v>
      </c>
      <c r="F4" s="7">
        <v>3232.64</v>
      </c>
      <c r="G4" s="13" t="s">
        <v>283</v>
      </c>
      <c r="H4" t="s">
        <v>173</v>
      </c>
      <c r="I4" s="7">
        <v>110457.82</v>
      </c>
      <c r="J4" s="13" t="s">
        <v>283</v>
      </c>
      <c r="K4" s="13" t="s">
        <v>283</v>
      </c>
      <c r="L4" s="7"/>
    </row>
    <row r="5" spans="1:12" ht="12.75">
      <c r="A5">
        <v>2</v>
      </c>
      <c r="B5" t="s">
        <v>247</v>
      </c>
      <c r="C5" t="str">
        <f>C4</f>
        <v>525-0000004</v>
      </c>
      <c r="D5" t="s">
        <v>173</v>
      </c>
      <c r="E5" s="28" t="s">
        <v>283</v>
      </c>
      <c r="F5" s="7">
        <v>3952.21</v>
      </c>
      <c r="G5" s="13" t="s">
        <v>283</v>
      </c>
      <c r="H5" t="s">
        <v>173</v>
      </c>
      <c r="I5" s="7">
        <v>68182.69</v>
      </c>
      <c r="J5" s="13" t="s">
        <v>283</v>
      </c>
      <c r="K5" s="13" t="s">
        <v>283</v>
      </c>
      <c r="L5" s="7"/>
    </row>
    <row r="6" spans="1:12" ht="12.75">
      <c r="A6">
        <v>3</v>
      </c>
      <c r="B6" t="s">
        <v>248</v>
      </c>
      <c r="C6" t="str">
        <f aca="true" t="shared" si="0" ref="C6:C69">C5</f>
        <v>525-0000004</v>
      </c>
      <c r="D6" t="s">
        <v>173</v>
      </c>
      <c r="E6" s="28" t="s">
        <v>283</v>
      </c>
      <c r="F6" s="7">
        <v>4473.44</v>
      </c>
      <c r="G6" s="13" t="s">
        <v>283</v>
      </c>
      <c r="H6" t="s">
        <v>173</v>
      </c>
      <c r="I6" s="7">
        <v>6719999.98</v>
      </c>
      <c r="J6" s="13" t="s">
        <v>283</v>
      </c>
      <c r="K6" s="13" t="s">
        <v>283</v>
      </c>
      <c r="L6" s="7"/>
    </row>
    <row r="7" spans="1:12" ht="12.75">
      <c r="A7">
        <v>4</v>
      </c>
      <c r="B7" t="s">
        <v>249</v>
      </c>
      <c r="C7" t="str">
        <f t="shared" si="0"/>
        <v>525-0000004</v>
      </c>
      <c r="D7" t="s">
        <v>173</v>
      </c>
      <c r="E7" s="28" t="s">
        <v>283</v>
      </c>
      <c r="F7" s="7">
        <v>6207.58</v>
      </c>
      <c r="G7" s="13" t="s">
        <v>283</v>
      </c>
      <c r="H7" t="s">
        <v>173</v>
      </c>
      <c r="I7" s="7">
        <v>193094.35</v>
      </c>
      <c r="J7" s="13" t="s">
        <v>283</v>
      </c>
      <c r="K7" s="13" t="s">
        <v>283</v>
      </c>
      <c r="L7" s="7"/>
    </row>
    <row r="8" spans="1:12" ht="12.75">
      <c r="A8">
        <v>5</v>
      </c>
      <c r="B8" t="s">
        <v>250</v>
      </c>
      <c r="C8" t="str">
        <f t="shared" si="0"/>
        <v>525-0000004</v>
      </c>
      <c r="D8" t="s">
        <v>173</v>
      </c>
      <c r="E8" s="28" t="s">
        <v>283</v>
      </c>
      <c r="F8" s="7">
        <v>8941.44</v>
      </c>
      <c r="G8" s="13" t="s">
        <v>283</v>
      </c>
      <c r="H8" t="s">
        <v>173</v>
      </c>
      <c r="I8" s="7">
        <v>408532.3</v>
      </c>
      <c r="J8" s="13" t="s">
        <v>283</v>
      </c>
      <c r="K8" s="13" t="s">
        <v>283</v>
      </c>
      <c r="L8" s="7"/>
    </row>
    <row r="9" spans="1:12" ht="12.75">
      <c r="A9">
        <v>6</v>
      </c>
      <c r="B9" t="s">
        <v>248</v>
      </c>
      <c r="C9" t="str">
        <f t="shared" si="0"/>
        <v>525-0000004</v>
      </c>
      <c r="D9" t="s">
        <v>173</v>
      </c>
      <c r="E9" s="28" t="s">
        <v>283</v>
      </c>
      <c r="F9" s="7">
        <v>2959.74</v>
      </c>
      <c r="G9" s="13" t="s">
        <v>283</v>
      </c>
      <c r="H9" t="s">
        <v>173</v>
      </c>
      <c r="I9" s="7">
        <v>6719999.98</v>
      </c>
      <c r="J9" s="13" t="s">
        <v>283</v>
      </c>
      <c r="K9" s="13" t="s">
        <v>283</v>
      </c>
      <c r="L9" s="7"/>
    </row>
    <row r="10" spans="1:12" ht="12.75">
      <c r="A10">
        <v>7</v>
      </c>
      <c r="B10" t="s">
        <v>251</v>
      </c>
      <c r="C10" t="str">
        <f t="shared" si="0"/>
        <v>525-0000004</v>
      </c>
      <c r="D10" t="s">
        <v>173</v>
      </c>
      <c r="E10" s="28" t="s">
        <v>283</v>
      </c>
      <c r="F10" s="7">
        <v>2959.74</v>
      </c>
      <c r="G10" s="13" t="s">
        <v>283</v>
      </c>
      <c r="H10" t="s">
        <v>173</v>
      </c>
      <c r="I10" s="7">
        <v>163646.43</v>
      </c>
      <c r="J10" s="13" t="s">
        <v>283</v>
      </c>
      <c r="K10" s="13" t="s">
        <v>283</v>
      </c>
      <c r="L10" s="7"/>
    </row>
    <row r="11" spans="1:12" ht="12.75">
      <c r="A11">
        <v>8</v>
      </c>
      <c r="B11" t="s">
        <v>246</v>
      </c>
      <c r="C11" t="str">
        <f t="shared" si="0"/>
        <v>525-0000004</v>
      </c>
      <c r="D11" t="s">
        <v>173</v>
      </c>
      <c r="E11" s="28" t="s">
        <v>283</v>
      </c>
      <c r="F11" s="7">
        <v>2959.74</v>
      </c>
      <c r="G11" s="13" t="s">
        <v>283</v>
      </c>
      <c r="H11" t="s">
        <v>173</v>
      </c>
      <c r="I11" s="7">
        <v>110457.82</v>
      </c>
      <c r="J11" s="13" t="s">
        <v>283</v>
      </c>
      <c r="K11" s="13" t="s">
        <v>283</v>
      </c>
      <c r="L11" s="7"/>
    </row>
    <row r="12" spans="1:12" ht="12.75">
      <c r="A12">
        <v>9</v>
      </c>
      <c r="B12" t="s">
        <v>249</v>
      </c>
      <c r="C12" t="str">
        <f t="shared" si="0"/>
        <v>525-0000004</v>
      </c>
      <c r="D12" t="s">
        <v>173</v>
      </c>
      <c r="E12" s="28" t="s">
        <v>283</v>
      </c>
      <c r="F12" s="7">
        <v>6029.1</v>
      </c>
      <c r="G12" s="13" t="s">
        <v>283</v>
      </c>
      <c r="H12" t="s">
        <v>173</v>
      </c>
      <c r="I12" s="7">
        <v>193094.35</v>
      </c>
      <c r="J12" s="13" t="s">
        <v>283</v>
      </c>
      <c r="K12" s="13" t="s">
        <v>283</v>
      </c>
      <c r="L12" s="7"/>
    </row>
    <row r="13" spans="1:12" ht="12.75">
      <c r="A13">
        <v>10</v>
      </c>
      <c r="B13" t="s">
        <v>250</v>
      </c>
      <c r="C13" t="str">
        <f t="shared" si="0"/>
        <v>525-0000004</v>
      </c>
      <c r="D13" t="s">
        <v>173</v>
      </c>
      <c r="E13" s="28" t="s">
        <v>283</v>
      </c>
      <c r="F13" s="7">
        <v>11126.43</v>
      </c>
      <c r="G13" s="13" t="s">
        <v>283</v>
      </c>
      <c r="H13" t="s">
        <v>173</v>
      </c>
      <c r="I13" s="7">
        <v>408532.3</v>
      </c>
      <c r="J13" s="13" t="s">
        <v>283</v>
      </c>
      <c r="K13" s="13" t="s">
        <v>283</v>
      </c>
      <c r="L13" s="7"/>
    </row>
    <row r="14" spans="1:12" ht="12.75">
      <c r="A14">
        <v>11</v>
      </c>
      <c r="B14" t="s">
        <v>247</v>
      </c>
      <c r="C14" t="str">
        <f t="shared" si="0"/>
        <v>525-0000004</v>
      </c>
      <c r="D14" t="s">
        <v>173</v>
      </c>
      <c r="E14" s="28" t="s">
        <v>283</v>
      </c>
      <c r="F14" s="7">
        <v>15949.71</v>
      </c>
      <c r="G14" s="13" t="s">
        <v>283</v>
      </c>
      <c r="H14" t="s">
        <v>173</v>
      </c>
      <c r="I14" s="7">
        <v>68182.69</v>
      </c>
      <c r="J14" s="13" t="s">
        <v>283</v>
      </c>
      <c r="K14" s="13" t="s">
        <v>283</v>
      </c>
      <c r="L14" s="7"/>
    </row>
    <row r="15" spans="1:12" ht="12.75">
      <c r="A15">
        <v>12</v>
      </c>
      <c r="B15" t="s">
        <v>248</v>
      </c>
      <c r="C15" t="str">
        <f t="shared" si="0"/>
        <v>525-0000004</v>
      </c>
      <c r="D15" t="s">
        <v>173</v>
      </c>
      <c r="E15" s="28" t="s">
        <v>283</v>
      </c>
      <c r="F15" s="7">
        <v>2009.48</v>
      </c>
      <c r="G15" s="13" t="s">
        <v>283</v>
      </c>
      <c r="H15" t="s">
        <v>173</v>
      </c>
      <c r="I15" s="7">
        <v>6719999.98</v>
      </c>
      <c r="J15" s="13" t="s">
        <v>283</v>
      </c>
      <c r="K15" s="13" t="s">
        <v>283</v>
      </c>
      <c r="L15" s="7"/>
    </row>
    <row r="16" spans="1:12" ht="12.75">
      <c r="A16">
        <v>13</v>
      </c>
      <c r="B16" t="s">
        <v>252</v>
      </c>
      <c r="C16" t="str">
        <f t="shared" si="0"/>
        <v>525-0000004</v>
      </c>
      <c r="D16" t="s">
        <v>173</v>
      </c>
      <c r="E16" s="28" t="s">
        <v>283</v>
      </c>
      <c r="F16" s="7">
        <v>6823.47</v>
      </c>
      <c r="G16" s="13" t="s">
        <v>283</v>
      </c>
      <c r="H16" t="s">
        <v>173</v>
      </c>
      <c r="I16" s="7">
        <v>56347.83</v>
      </c>
      <c r="J16" s="13" t="s">
        <v>283</v>
      </c>
      <c r="K16" s="13" t="s">
        <v>283</v>
      </c>
      <c r="L16" s="7"/>
    </row>
    <row r="17" spans="1:12" ht="12.75">
      <c r="A17">
        <v>14</v>
      </c>
      <c r="B17" t="s">
        <v>253</v>
      </c>
      <c r="C17" t="str">
        <f t="shared" si="0"/>
        <v>525-0000004</v>
      </c>
      <c r="D17" t="s">
        <v>173</v>
      </c>
      <c r="E17" s="28" t="s">
        <v>283</v>
      </c>
      <c r="F17" s="7">
        <v>8482.07</v>
      </c>
      <c r="G17" s="13" t="s">
        <v>283</v>
      </c>
      <c r="H17" t="s">
        <v>173</v>
      </c>
      <c r="I17" s="7">
        <v>6199.85</v>
      </c>
      <c r="J17" s="13" t="s">
        <v>283</v>
      </c>
      <c r="K17" s="13" t="s">
        <v>283</v>
      </c>
      <c r="L17" s="7"/>
    </row>
    <row r="18" spans="1:12" ht="12.75">
      <c r="A18">
        <v>15</v>
      </c>
      <c r="B18" t="s">
        <v>251</v>
      </c>
      <c r="C18" t="str">
        <f t="shared" si="0"/>
        <v>525-0000004</v>
      </c>
      <c r="D18" t="s">
        <v>173</v>
      </c>
      <c r="E18" s="28" t="s">
        <v>283</v>
      </c>
      <c r="F18" s="7">
        <v>11310.23</v>
      </c>
      <c r="G18" s="13" t="s">
        <v>283</v>
      </c>
      <c r="H18" t="s">
        <v>173</v>
      </c>
      <c r="I18" s="7">
        <v>163646.43</v>
      </c>
      <c r="J18" s="13" t="s">
        <v>283</v>
      </c>
      <c r="K18" s="13" t="s">
        <v>283</v>
      </c>
      <c r="L18" s="7"/>
    </row>
    <row r="19" spans="1:12" ht="12.75">
      <c r="A19">
        <v>16</v>
      </c>
      <c r="B19" t="s">
        <v>250</v>
      </c>
      <c r="C19" t="str">
        <f t="shared" si="0"/>
        <v>525-0000004</v>
      </c>
      <c r="D19" t="s">
        <v>173</v>
      </c>
      <c r="E19" s="28" t="s">
        <v>283</v>
      </c>
      <c r="F19" s="7">
        <v>18004.73</v>
      </c>
      <c r="G19" s="13" t="s">
        <v>283</v>
      </c>
      <c r="H19" t="s">
        <v>173</v>
      </c>
      <c r="I19" s="7">
        <v>408532.3</v>
      </c>
      <c r="J19" s="13" t="s">
        <v>283</v>
      </c>
      <c r="K19" s="13" t="s">
        <v>283</v>
      </c>
      <c r="L19" s="7"/>
    </row>
    <row r="20" spans="1:12" ht="12.75">
      <c r="A20">
        <v>17</v>
      </c>
      <c r="B20" t="s">
        <v>249</v>
      </c>
      <c r="C20" t="str">
        <f t="shared" si="0"/>
        <v>525-0000004</v>
      </c>
      <c r="D20" t="s">
        <v>173</v>
      </c>
      <c r="E20" s="28" t="s">
        <v>283</v>
      </c>
      <c r="F20" s="7">
        <v>21597.32</v>
      </c>
      <c r="G20" s="13" t="s">
        <v>283</v>
      </c>
      <c r="H20" t="s">
        <v>173</v>
      </c>
      <c r="I20" s="7">
        <v>193094.35</v>
      </c>
      <c r="J20" s="13" t="s">
        <v>283</v>
      </c>
      <c r="K20" s="13" t="s">
        <v>283</v>
      </c>
      <c r="L20" s="7"/>
    </row>
    <row r="21" spans="1:12" ht="12.75">
      <c r="A21">
        <v>18</v>
      </c>
      <c r="B21" t="s">
        <v>251</v>
      </c>
      <c r="C21" t="str">
        <f t="shared" si="0"/>
        <v>525-0000004</v>
      </c>
      <c r="D21" t="s">
        <v>173</v>
      </c>
      <c r="E21" s="28" t="s">
        <v>283</v>
      </c>
      <c r="F21" s="7">
        <v>2959.74</v>
      </c>
      <c r="G21" s="13" t="s">
        <v>283</v>
      </c>
      <c r="H21" t="s">
        <v>173</v>
      </c>
      <c r="I21" s="7">
        <v>163646.43</v>
      </c>
      <c r="J21" s="13" t="s">
        <v>283</v>
      </c>
      <c r="K21" s="13" t="s">
        <v>283</v>
      </c>
      <c r="L21" s="7"/>
    </row>
    <row r="22" spans="1:12" ht="12.75">
      <c r="A22">
        <v>19</v>
      </c>
      <c r="B22" t="s">
        <v>247</v>
      </c>
      <c r="C22" t="str">
        <f t="shared" si="0"/>
        <v>525-0000004</v>
      </c>
      <c r="D22" t="s">
        <v>173</v>
      </c>
      <c r="E22" s="28" t="s">
        <v>283</v>
      </c>
      <c r="F22" s="7">
        <v>3946.32</v>
      </c>
      <c r="G22" s="13" t="s">
        <v>283</v>
      </c>
      <c r="H22" t="s">
        <v>173</v>
      </c>
      <c r="I22" s="7">
        <v>68182.69</v>
      </c>
      <c r="J22" s="13" t="s">
        <v>283</v>
      </c>
      <c r="K22" s="13" t="s">
        <v>283</v>
      </c>
      <c r="L22" s="7"/>
    </row>
    <row r="23" spans="1:12" ht="12.75">
      <c r="A23">
        <v>20</v>
      </c>
      <c r="B23" t="s">
        <v>254</v>
      </c>
      <c r="C23" t="str">
        <f t="shared" si="0"/>
        <v>525-0000004</v>
      </c>
      <c r="D23" t="s">
        <v>173</v>
      </c>
      <c r="E23" s="28" t="s">
        <v>283</v>
      </c>
      <c r="F23" s="7">
        <v>3946.32</v>
      </c>
      <c r="G23" s="13" t="s">
        <v>283</v>
      </c>
      <c r="H23" t="s">
        <v>173</v>
      </c>
      <c r="I23" s="7">
        <v>20107.62</v>
      </c>
      <c r="J23" s="13" t="s">
        <v>283</v>
      </c>
      <c r="K23" s="13" t="s">
        <v>283</v>
      </c>
      <c r="L23" s="7"/>
    </row>
    <row r="24" spans="1:12" ht="12.75">
      <c r="A24">
        <v>21</v>
      </c>
      <c r="B24" t="s">
        <v>252</v>
      </c>
      <c r="C24" t="str">
        <f t="shared" si="0"/>
        <v>525-0000004</v>
      </c>
      <c r="D24" t="s">
        <v>173</v>
      </c>
      <c r="E24" s="28" t="s">
        <v>283</v>
      </c>
      <c r="F24" s="7">
        <v>5919.48</v>
      </c>
      <c r="G24" s="13" t="s">
        <v>283</v>
      </c>
      <c r="H24" t="s">
        <v>173</v>
      </c>
      <c r="I24" s="7">
        <v>56347.83</v>
      </c>
      <c r="J24" s="13" t="s">
        <v>283</v>
      </c>
      <c r="K24" s="13" t="s">
        <v>283</v>
      </c>
      <c r="L24" s="7"/>
    </row>
    <row r="25" spans="1:12" ht="12.75">
      <c r="A25">
        <v>22</v>
      </c>
      <c r="B25" t="s">
        <v>248</v>
      </c>
      <c r="C25" t="str">
        <f t="shared" si="0"/>
        <v>525-0000004</v>
      </c>
      <c r="D25" t="s">
        <v>173</v>
      </c>
      <c r="E25" s="28" t="s">
        <v>283</v>
      </c>
      <c r="F25" s="7">
        <v>8440.74</v>
      </c>
      <c r="G25" s="13" t="s">
        <v>283</v>
      </c>
      <c r="H25" t="s">
        <v>173</v>
      </c>
      <c r="I25" s="7">
        <v>6719999.98</v>
      </c>
      <c r="J25" s="13" t="s">
        <v>283</v>
      </c>
      <c r="K25" s="13" t="s">
        <v>283</v>
      </c>
      <c r="L25" s="7"/>
    </row>
    <row r="26" spans="1:12" ht="12.75">
      <c r="A26">
        <v>23</v>
      </c>
      <c r="B26" t="s">
        <v>250</v>
      </c>
      <c r="C26" t="str">
        <f t="shared" si="0"/>
        <v>525-0000004</v>
      </c>
      <c r="D26" t="s">
        <v>173</v>
      </c>
      <c r="E26" s="28" t="s">
        <v>283</v>
      </c>
      <c r="F26" s="7">
        <v>14689.08</v>
      </c>
      <c r="G26" s="13" t="s">
        <v>283</v>
      </c>
      <c r="H26" t="s">
        <v>173</v>
      </c>
      <c r="I26" s="7">
        <v>408532.3</v>
      </c>
      <c r="J26" s="13" t="s">
        <v>283</v>
      </c>
      <c r="K26" s="13" t="s">
        <v>283</v>
      </c>
      <c r="L26" s="7"/>
    </row>
    <row r="27" spans="1:12" ht="12.75">
      <c r="A27">
        <v>24</v>
      </c>
      <c r="B27" t="s">
        <v>249</v>
      </c>
      <c r="C27" t="str">
        <f t="shared" si="0"/>
        <v>525-0000004</v>
      </c>
      <c r="D27" t="s">
        <v>173</v>
      </c>
      <c r="E27" s="28" t="s">
        <v>283</v>
      </c>
      <c r="F27" s="7">
        <v>28501.2</v>
      </c>
      <c r="G27" s="13" t="s">
        <v>283</v>
      </c>
      <c r="H27" t="s">
        <v>173</v>
      </c>
      <c r="I27" s="7">
        <v>193094.35</v>
      </c>
      <c r="J27" s="13" t="s">
        <v>283</v>
      </c>
      <c r="K27" s="13" t="s">
        <v>283</v>
      </c>
      <c r="L27" s="7"/>
    </row>
    <row r="28" spans="1:12" ht="12.75">
      <c r="A28">
        <v>25</v>
      </c>
      <c r="B28" t="s">
        <v>248</v>
      </c>
      <c r="C28" t="str">
        <f t="shared" si="0"/>
        <v>525-0000004</v>
      </c>
      <c r="D28" t="s">
        <v>173</v>
      </c>
      <c r="E28" s="28" t="s">
        <v>283</v>
      </c>
      <c r="F28" s="7">
        <v>5919.48</v>
      </c>
      <c r="G28" s="13" t="s">
        <v>283</v>
      </c>
      <c r="H28" t="s">
        <v>173</v>
      </c>
      <c r="I28" s="7">
        <v>6719999.98</v>
      </c>
      <c r="J28" s="13" t="s">
        <v>283</v>
      </c>
      <c r="K28" s="13" t="s">
        <v>283</v>
      </c>
      <c r="L28" s="7"/>
    </row>
    <row r="29" spans="1:12" ht="12.75">
      <c r="A29">
        <v>26</v>
      </c>
      <c r="B29" t="s">
        <v>250</v>
      </c>
      <c r="C29" t="str">
        <f t="shared" si="0"/>
        <v>525-0000004</v>
      </c>
      <c r="D29" t="s">
        <v>173</v>
      </c>
      <c r="E29" s="28" t="s">
        <v>283</v>
      </c>
      <c r="F29" s="7">
        <v>13154.4</v>
      </c>
      <c r="G29" s="13" t="s">
        <v>283</v>
      </c>
      <c r="H29" t="s">
        <v>173</v>
      </c>
      <c r="I29" s="7">
        <v>408532.3</v>
      </c>
      <c r="J29" s="13" t="s">
        <v>283</v>
      </c>
      <c r="K29" s="13" t="s">
        <v>283</v>
      </c>
      <c r="L29" s="7"/>
    </row>
    <row r="30" spans="1:12" ht="12.75">
      <c r="A30">
        <v>27</v>
      </c>
      <c r="B30" t="s">
        <v>249</v>
      </c>
      <c r="C30" t="str">
        <f t="shared" si="0"/>
        <v>525-0000004</v>
      </c>
      <c r="D30" t="s">
        <v>173</v>
      </c>
      <c r="E30" s="28" t="s">
        <v>283</v>
      </c>
      <c r="F30" s="7">
        <v>36832.32</v>
      </c>
      <c r="G30" s="13" t="s">
        <v>283</v>
      </c>
      <c r="H30" t="s">
        <v>173</v>
      </c>
      <c r="I30" s="7">
        <v>193094.35</v>
      </c>
      <c r="J30" s="13" t="s">
        <v>283</v>
      </c>
      <c r="K30" s="13" t="s">
        <v>283</v>
      </c>
      <c r="L30" s="7"/>
    </row>
    <row r="31" spans="1:12" ht="12.75">
      <c r="A31">
        <v>28</v>
      </c>
      <c r="B31" t="s">
        <v>250</v>
      </c>
      <c r="C31" t="str">
        <f t="shared" si="0"/>
        <v>525-0000004</v>
      </c>
      <c r="D31" t="s">
        <v>173</v>
      </c>
      <c r="E31" s="28" t="s">
        <v>283</v>
      </c>
      <c r="F31" s="7">
        <v>4473.44</v>
      </c>
      <c r="G31" s="13" t="s">
        <v>283</v>
      </c>
      <c r="H31" t="s">
        <v>173</v>
      </c>
      <c r="I31" s="7">
        <v>408532.3</v>
      </c>
      <c r="J31" s="13" t="s">
        <v>283</v>
      </c>
      <c r="K31" s="13" t="s">
        <v>283</v>
      </c>
      <c r="L31" s="7"/>
    </row>
    <row r="32" spans="1:12" ht="12.75">
      <c r="A32">
        <v>29</v>
      </c>
      <c r="B32" t="s">
        <v>248</v>
      </c>
      <c r="C32" t="str">
        <f t="shared" si="0"/>
        <v>525-0000004</v>
      </c>
      <c r="D32" t="s">
        <v>173</v>
      </c>
      <c r="E32" s="28" t="s">
        <v>283</v>
      </c>
      <c r="F32" s="7">
        <v>6747.93</v>
      </c>
      <c r="G32" s="13" t="s">
        <v>283</v>
      </c>
      <c r="H32" t="s">
        <v>173</v>
      </c>
      <c r="I32" s="7">
        <v>6719999.98</v>
      </c>
      <c r="J32" s="13" t="s">
        <v>283</v>
      </c>
      <c r="K32" s="13" t="s">
        <v>283</v>
      </c>
      <c r="L32" s="7"/>
    </row>
    <row r="33" spans="1:12" ht="12.75">
      <c r="A33">
        <v>30</v>
      </c>
      <c r="B33" t="s">
        <v>249</v>
      </c>
      <c r="C33" t="str">
        <f t="shared" si="0"/>
        <v>525-0000004</v>
      </c>
      <c r="D33" t="s">
        <v>173</v>
      </c>
      <c r="E33" s="28" t="s">
        <v>283</v>
      </c>
      <c r="F33" s="7">
        <v>27013.45</v>
      </c>
      <c r="G33" s="13" t="s">
        <v>283</v>
      </c>
      <c r="H33" t="s">
        <v>173</v>
      </c>
      <c r="I33" s="7">
        <v>193094.35</v>
      </c>
      <c r="J33" s="13" t="s">
        <v>283</v>
      </c>
      <c r="K33" s="13" t="s">
        <v>283</v>
      </c>
      <c r="L33" s="7"/>
    </row>
    <row r="34" spans="1:12" ht="12.75">
      <c r="A34">
        <v>31</v>
      </c>
      <c r="B34" t="s">
        <v>255</v>
      </c>
      <c r="C34" t="str">
        <f t="shared" si="0"/>
        <v>525-0000004</v>
      </c>
      <c r="D34" t="s">
        <v>173</v>
      </c>
      <c r="E34" s="28" t="s">
        <v>283</v>
      </c>
      <c r="F34" s="7">
        <v>11762.4</v>
      </c>
      <c r="G34" s="13" t="s">
        <v>283</v>
      </c>
      <c r="H34" t="s">
        <v>173</v>
      </c>
      <c r="I34" s="7">
        <v>10000</v>
      </c>
      <c r="J34" s="13" t="s">
        <v>283</v>
      </c>
      <c r="K34" s="13" t="s">
        <v>283</v>
      </c>
      <c r="L34" s="7"/>
    </row>
    <row r="35" spans="1:12" ht="12.75">
      <c r="A35">
        <v>32</v>
      </c>
      <c r="B35" t="s">
        <v>255</v>
      </c>
      <c r="C35" t="str">
        <f t="shared" si="0"/>
        <v>525-0000004</v>
      </c>
      <c r="D35" t="s">
        <v>173</v>
      </c>
      <c r="E35" s="28" t="s">
        <v>283</v>
      </c>
      <c r="F35" s="7">
        <v>7076</v>
      </c>
      <c r="G35" s="13" t="s">
        <v>283</v>
      </c>
      <c r="H35" t="s">
        <v>173</v>
      </c>
      <c r="I35" s="7">
        <v>10000</v>
      </c>
      <c r="J35" s="13" t="s">
        <v>283</v>
      </c>
      <c r="K35" s="13" t="s">
        <v>283</v>
      </c>
      <c r="L35" s="7"/>
    </row>
    <row r="36" spans="1:12" ht="12.75">
      <c r="A36">
        <v>33</v>
      </c>
      <c r="B36" t="s">
        <v>255</v>
      </c>
      <c r="C36" t="str">
        <f t="shared" si="0"/>
        <v>525-0000004</v>
      </c>
      <c r="D36" t="s">
        <v>173</v>
      </c>
      <c r="E36" s="28" t="s">
        <v>283</v>
      </c>
      <c r="F36" s="7">
        <v>10300.8</v>
      </c>
      <c r="G36" s="13" t="s">
        <v>283</v>
      </c>
      <c r="H36" t="s">
        <v>173</v>
      </c>
      <c r="I36" s="7">
        <v>10000</v>
      </c>
      <c r="J36" s="13" t="s">
        <v>283</v>
      </c>
      <c r="K36" s="13" t="s">
        <v>283</v>
      </c>
      <c r="L36" s="7"/>
    </row>
    <row r="37" spans="1:12" ht="12.75">
      <c r="A37">
        <v>34</v>
      </c>
      <c r="B37" t="s">
        <v>256</v>
      </c>
      <c r="C37" t="str">
        <f t="shared" si="0"/>
        <v>525-0000004</v>
      </c>
      <c r="D37" t="s">
        <v>173</v>
      </c>
      <c r="E37" s="28" t="s">
        <v>283</v>
      </c>
      <c r="F37" s="7">
        <v>1174.21</v>
      </c>
      <c r="G37" s="13" t="s">
        <v>283</v>
      </c>
      <c r="H37" t="s">
        <v>173</v>
      </c>
      <c r="I37" s="7">
        <v>680865.11</v>
      </c>
      <c r="J37" s="13" t="s">
        <v>283</v>
      </c>
      <c r="K37" s="13" t="s">
        <v>283</v>
      </c>
      <c r="L37" s="7"/>
    </row>
    <row r="38" spans="1:12" ht="12.75">
      <c r="A38">
        <v>35</v>
      </c>
      <c r="B38" t="s">
        <v>253</v>
      </c>
      <c r="C38" t="str">
        <f t="shared" si="0"/>
        <v>525-0000004</v>
      </c>
      <c r="D38" t="s">
        <v>173</v>
      </c>
      <c r="E38" s="28" t="s">
        <v>283</v>
      </c>
      <c r="F38" s="7">
        <v>2274.49</v>
      </c>
      <c r="G38" s="13" t="s">
        <v>283</v>
      </c>
      <c r="H38" t="s">
        <v>173</v>
      </c>
      <c r="I38" s="7">
        <v>6199.85</v>
      </c>
      <c r="J38" s="13" t="s">
        <v>283</v>
      </c>
      <c r="K38" s="13" t="s">
        <v>283</v>
      </c>
      <c r="L38" s="7"/>
    </row>
    <row r="39" spans="1:12" ht="12.75">
      <c r="A39">
        <v>36</v>
      </c>
      <c r="B39" t="s">
        <v>250</v>
      </c>
      <c r="C39" t="str">
        <f t="shared" si="0"/>
        <v>525-0000004</v>
      </c>
      <c r="D39" t="s">
        <v>173</v>
      </c>
      <c r="E39" s="28" t="s">
        <v>283</v>
      </c>
      <c r="F39" s="7">
        <v>8425.65</v>
      </c>
      <c r="G39" s="13" t="s">
        <v>283</v>
      </c>
      <c r="H39" t="s">
        <v>173</v>
      </c>
      <c r="I39" s="7">
        <v>408532.3</v>
      </c>
      <c r="J39" s="13" t="s">
        <v>283</v>
      </c>
      <c r="K39" s="13" t="s">
        <v>283</v>
      </c>
      <c r="L39" s="7"/>
    </row>
    <row r="40" spans="1:12" ht="12.75">
      <c r="A40">
        <v>37</v>
      </c>
      <c r="B40" t="s">
        <v>255</v>
      </c>
      <c r="C40" t="str">
        <f t="shared" si="0"/>
        <v>525-0000004</v>
      </c>
      <c r="D40" t="s">
        <v>173</v>
      </c>
      <c r="E40" s="28" t="s">
        <v>283</v>
      </c>
      <c r="F40" s="7">
        <v>14325.4</v>
      </c>
      <c r="G40" s="13" t="s">
        <v>283</v>
      </c>
      <c r="H40" t="s">
        <v>173</v>
      </c>
      <c r="I40" s="7">
        <v>10000</v>
      </c>
      <c r="J40" s="13" t="s">
        <v>283</v>
      </c>
      <c r="K40" s="13" t="s">
        <v>283</v>
      </c>
      <c r="L40" s="7"/>
    </row>
    <row r="41" spans="1:12" ht="12.75">
      <c r="A41">
        <v>38</v>
      </c>
      <c r="B41" t="s">
        <v>249</v>
      </c>
      <c r="C41" t="str">
        <f t="shared" si="0"/>
        <v>525-0000004</v>
      </c>
      <c r="D41" t="s">
        <v>173</v>
      </c>
      <c r="E41" s="28" t="s">
        <v>283</v>
      </c>
      <c r="F41" s="7">
        <v>35549.92</v>
      </c>
      <c r="G41" s="13" t="s">
        <v>283</v>
      </c>
      <c r="H41" t="s">
        <v>173</v>
      </c>
      <c r="I41" s="7">
        <v>193094.35</v>
      </c>
      <c r="J41" s="13" t="s">
        <v>283</v>
      </c>
      <c r="K41" s="13" t="s">
        <v>283</v>
      </c>
      <c r="L41" s="7"/>
    </row>
    <row r="42" spans="1:12" ht="12.75">
      <c r="A42">
        <v>39</v>
      </c>
      <c r="B42" t="s">
        <v>251</v>
      </c>
      <c r="C42" t="str">
        <f t="shared" si="0"/>
        <v>525-0000004</v>
      </c>
      <c r="D42" t="s">
        <v>173</v>
      </c>
      <c r="E42" s="28" t="s">
        <v>283</v>
      </c>
      <c r="F42" s="7">
        <v>1461.6</v>
      </c>
      <c r="G42" s="13" t="s">
        <v>283</v>
      </c>
      <c r="H42" t="s">
        <v>173</v>
      </c>
      <c r="I42" s="7">
        <v>163646.43</v>
      </c>
      <c r="J42" s="13" t="s">
        <v>283</v>
      </c>
      <c r="K42" s="13" t="s">
        <v>283</v>
      </c>
      <c r="L42" s="7"/>
    </row>
    <row r="43" spans="1:12" ht="12.75">
      <c r="A43">
        <v>40</v>
      </c>
      <c r="B43" t="s">
        <v>253</v>
      </c>
      <c r="C43" t="str">
        <f t="shared" si="0"/>
        <v>525-0000004</v>
      </c>
      <c r="D43" t="s">
        <v>173</v>
      </c>
      <c r="E43" s="28" t="s">
        <v>283</v>
      </c>
      <c r="F43" s="7">
        <v>2959.74</v>
      </c>
      <c r="G43" s="13" t="s">
        <v>283</v>
      </c>
      <c r="H43" t="s">
        <v>173</v>
      </c>
      <c r="I43" s="7">
        <v>6199.85</v>
      </c>
      <c r="J43" s="13" t="s">
        <v>283</v>
      </c>
      <c r="K43" s="13" t="s">
        <v>283</v>
      </c>
      <c r="L43" s="7"/>
    </row>
    <row r="44" spans="1:12" ht="12.75">
      <c r="A44">
        <v>41</v>
      </c>
      <c r="B44" t="s">
        <v>250</v>
      </c>
      <c r="C44" t="str">
        <f t="shared" si="0"/>
        <v>525-0000004</v>
      </c>
      <c r="D44" t="s">
        <v>173</v>
      </c>
      <c r="E44" s="28" t="s">
        <v>283</v>
      </c>
      <c r="F44" s="7">
        <v>3453.03</v>
      </c>
      <c r="G44" s="13" t="s">
        <v>283</v>
      </c>
      <c r="H44" t="s">
        <v>173</v>
      </c>
      <c r="I44" s="7">
        <v>408532.3</v>
      </c>
      <c r="J44" s="13" t="s">
        <v>283</v>
      </c>
      <c r="K44" s="13" t="s">
        <v>283</v>
      </c>
      <c r="L44" s="7"/>
    </row>
    <row r="45" spans="1:12" ht="12.75">
      <c r="A45">
        <v>42</v>
      </c>
      <c r="B45" t="s">
        <v>255</v>
      </c>
      <c r="C45" t="str">
        <f t="shared" si="0"/>
        <v>525-0000004</v>
      </c>
      <c r="D45" t="s">
        <v>173</v>
      </c>
      <c r="E45" s="28" t="s">
        <v>283</v>
      </c>
      <c r="F45" s="7">
        <v>12277.44</v>
      </c>
      <c r="G45" s="13" t="s">
        <v>283</v>
      </c>
      <c r="H45" t="s">
        <v>173</v>
      </c>
      <c r="I45" s="7">
        <v>10000</v>
      </c>
      <c r="J45" s="13" t="s">
        <v>283</v>
      </c>
      <c r="K45" s="13" t="s">
        <v>283</v>
      </c>
      <c r="L45" s="7"/>
    </row>
    <row r="46" spans="1:12" ht="12.75">
      <c r="A46">
        <v>43</v>
      </c>
      <c r="B46" t="s">
        <v>249</v>
      </c>
      <c r="C46" t="str">
        <f t="shared" si="0"/>
        <v>525-0000004</v>
      </c>
      <c r="D46" t="s">
        <v>173</v>
      </c>
      <c r="E46" s="28" t="s">
        <v>283</v>
      </c>
      <c r="F46" s="7">
        <v>36161.55</v>
      </c>
      <c r="G46" s="13" t="s">
        <v>283</v>
      </c>
      <c r="H46" t="s">
        <v>173</v>
      </c>
      <c r="I46" s="7">
        <v>193094.35</v>
      </c>
      <c r="J46" s="13" t="s">
        <v>283</v>
      </c>
      <c r="K46" s="13" t="s">
        <v>283</v>
      </c>
      <c r="L46" s="7"/>
    </row>
    <row r="47" spans="1:12" ht="12.75">
      <c r="A47">
        <v>44</v>
      </c>
      <c r="B47" t="s">
        <v>255</v>
      </c>
      <c r="C47" t="str">
        <f t="shared" si="0"/>
        <v>525-0000004</v>
      </c>
      <c r="D47" t="s">
        <v>173</v>
      </c>
      <c r="E47" s="28" t="s">
        <v>283</v>
      </c>
      <c r="F47" s="7">
        <v>1889.29</v>
      </c>
      <c r="G47" s="13" t="s">
        <v>283</v>
      </c>
      <c r="H47" t="s">
        <v>173</v>
      </c>
      <c r="I47" s="7">
        <v>10000</v>
      </c>
      <c r="J47" s="13" t="s">
        <v>283</v>
      </c>
      <c r="K47" s="13" t="s">
        <v>283</v>
      </c>
      <c r="L47" s="7"/>
    </row>
    <row r="48" spans="1:12" ht="12.75">
      <c r="A48">
        <v>45</v>
      </c>
      <c r="B48" t="s">
        <v>250</v>
      </c>
      <c r="C48" t="str">
        <f t="shared" si="0"/>
        <v>525-0000004</v>
      </c>
      <c r="D48" t="s">
        <v>173</v>
      </c>
      <c r="E48" s="28" t="s">
        <v>283</v>
      </c>
      <c r="F48" s="7">
        <v>4994.67</v>
      </c>
      <c r="G48" s="13" t="s">
        <v>283</v>
      </c>
      <c r="H48" t="s">
        <v>173</v>
      </c>
      <c r="I48" s="7">
        <v>408532.3</v>
      </c>
      <c r="J48" s="13" t="s">
        <v>283</v>
      </c>
      <c r="K48" s="13" t="s">
        <v>283</v>
      </c>
      <c r="L48" s="7"/>
    </row>
    <row r="49" spans="1:12" ht="12.75">
      <c r="A49">
        <v>46</v>
      </c>
      <c r="B49" t="s">
        <v>249</v>
      </c>
      <c r="C49" t="str">
        <f t="shared" si="0"/>
        <v>525-0000004</v>
      </c>
      <c r="D49" t="s">
        <v>173</v>
      </c>
      <c r="E49" s="28" t="s">
        <v>283</v>
      </c>
      <c r="F49" s="7">
        <v>44319.71</v>
      </c>
      <c r="G49" s="13" t="s">
        <v>283</v>
      </c>
      <c r="H49" t="s">
        <v>173</v>
      </c>
      <c r="I49" s="7">
        <v>193094.35</v>
      </c>
      <c r="J49" s="13" t="s">
        <v>283</v>
      </c>
      <c r="K49" s="13" t="s">
        <v>283</v>
      </c>
      <c r="L49" s="7"/>
    </row>
    <row r="50" spans="1:12" ht="12.75">
      <c r="A50">
        <v>47</v>
      </c>
      <c r="B50" t="s">
        <v>249</v>
      </c>
      <c r="C50" t="str">
        <f t="shared" si="0"/>
        <v>525-0000004</v>
      </c>
      <c r="D50" t="s">
        <v>173</v>
      </c>
      <c r="E50" s="28" t="s">
        <v>283</v>
      </c>
      <c r="F50" s="7">
        <v>5428.8</v>
      </c>
      <c r="G50" s="13" t="s">
        <v>283</v>
      </c>
      <c r="H50" t="s">
        <v>173</v>
      </c>
      <c r="I50" s="7">
        <v>193094.35</v>
      </c>
      <c r="J50" s="13" t="s">
        <v>283</v>
      </c>
      <c r="K50" s="13" t="s">
        <v>283</v>
      </c>
      <c r="L50" s="7"/>
    </row>
    <row r="51" spans="1:12" ht="12.75">
      <c r="A51">
        <v>48</v>
      </c>
      <c r="B51" t="s">
        <v>256</v>
      </c>
      <c r="C51" t="str">
        <f t="shared" si="0"/>
        <v>525-0000004</v>
      </c>
      <c r="D51" t="s">
        <v>173</v>
      </c>
      <c r="E51" s="28" t="s">
        <v>283</v>
      </c>
      <c r="F51" s="7">
        <v>11762.4</v>
      </c>
      <c r="G51" s="13" t="s">
        <v>283</v>
      </c>
      <c r="H51" t="s">
        <v>173</v>
      </c>
      <c r="I51" s="7">
        <v>680865.11</v>
      </c>
      <c r="J51" s="13" t="s">
        <v>283</v>
      </c>
      <c r="K51" s="13" t="s">
        <v>283</v>
      </c>
      <c r="L51" s="7"/>
    </row>
    <row r="52" spans="1:12" ht="12.75">
      <c r="A52">
        <v>49</v>
      </c>
      <c r="B52" t="s">
        <v>257</v>
      </c>
      <c r="C52" t="str">
        <f t="shared" si="0"/>
        <v>525-0000004</v>
      </c>
      <c r="D52" t="s">
        <v>173</v>
      </c>
      <c r="E52" s="28" t="s">
        <v>283</v>
      </c>
      <c r="F52" s="7">
        <v>11762.4</v>
      </c>
      <c r="G52" s="13" t="s">
        <v>283</v>
      </c>
      <c r="H52" t="s">
        <v>173</v>
      </c>
      <c r="I52" s="7">
        <v>15535.04</v>
      </c>
      <c r="J52" s="13" t="s">
        <v>283</v>
      </c>
      <c r="K52" s="13" t="s">
        <v>283</v>
      </c>
      <c r="L52" s="7"/>
    </row>
    <row r="53" spans="1:12" ht="12.75">
      <c r="A53">
        <v>50</v>
      </c>
      <c r="B53" t="s">
        <v>258</v>
      </c>
      <c r="C53" t="str">
        <f t="shared" si="0"/>
        <v>525-0000004</v>
      </c>
      <c r="D53" t="s">
        <v>173</v>
      </c>
      <c r="E53" s="28" t="s">
        <v>283</v>
      </c>
      <c r="F53" s="7">
        <v>252300</v>
      </c>
      <c r="G53" s="13" t="s">
        <v>283</v>
      </c>
      <c r="H53" t="s">
        <v>173</v>
      </c>
      <c r="I53" s="7">
        <v>1270863.98</v>
      </c>
      <c r="J53" s="13" t="s">
        <v>283</v>
      </c>
      <c r="K53" s="13" t="s">
        <v>283</v>
      </c>
      <c r="L53" s="7"/>
    </row>
    <row r="54" spans="1:12" ht="12.75">
      <c r="A54">
        <v>51</v>
      </c>
      <c r="B54" t="s">
        <v>258</v>
      </c>
      <c r="C54" t="str">
        <f t="shared" si="0"/>
        <v>525-0000004</v>
      </c>
      <c r="D54" t="s">
        <v>173</v>
      </c>
      <c r="E54" s="28" t="s">
        <v>283</v>
      </c>
      <c r="F54" s="7">
        <v>255200</v>
      </c>
      <c r="G54" s="13" t="s">
        <v>283</v>
      </c>
      <c r="H54" t="s">
        <v>173</v>
      </c>
      <c r="I54" s="7">
        <v>1270863.98</v>
      </c>
      <c r="J54" s="13" t="s">
        <v>283</v>
      </c>
      <c r="K54" s="13" t="s">
        <v>283</v>
      </c>
      <c r="L54" s="7"/>
    </row>
    <row r="55" spans="1:12" ht="12.75">
      <c r="A55">
        <v>52</v>
      </c>
      <c r="B55" t="s">
        <v>258</v>
      </c>
      <c r="C55" t="str">
        <f t="shared" si="0"/>
        <v>525-0000004</v>
      </c>
      <c r="D55" t="s">
        <v>173</v>
      </c>
      <c r="E55" s="28" t="s">
        <v>283</v>
      </c>
      <c r="F55" s="7">
        <v>160080</v>
      </c>
      <c r="G55" s="13" t="s">
        <v>283</v>
      </c>
      <c r="H55" t="s">
        <v>173</v>
      </c>
      <c r="I55" s="7">
        <v>1270863.98</v>
      </c>
      <c r="J55" s="13" t="s">
        <v>283</v>
      </c>
      <c r="K55" s="13" t="s">
        <v>283</v>
      </c>
      <c r="L55" s="7"/>
    </row>
    <row r="56" spans="1:12" ht="12.75">
      <c r="A56">
        <v>53</v>
      </c>
      <c r="B56" t="s">
        <v>258</v>
      </c>
      <c r="C56" t="str">
        <f t="shared" si="0"/>
        <v>525-0000004</v>
      </c>
      <c r="D56" t="s">
        <v>173</v>
      </c>
      <c r="E56" s="28" t="s">
        <v>283</v>
      </c>
      <c r="F56" s="7">
        <v>150655</v>
      </c>
      <c r="G56" s="13" t="s">
        <v>283</v>
      </c>
      <c r="H56" t="s">
        <v>173</v>
      </c>
      <c r="I56" s="7">
        <v>1270863.98</v>
      </c>
      <c r="J56" s="13" t="s">
        <v>283</v>
      </c>
      <c r="K56" s="13" t="s">
        <v>283</v>
      </c>
      <c r="L56" s="7"/>
    </row>
    <row r="57" spans="1:12" ht="12.75">
      <c r="A57">
        <v>54</v>
      </c>
      <c r="B57" t="s">
        <v>258</v>
      </c>
      <c r="C57" t="str">
        <f t="shared" si="0"/>
        <v>525-0000004</v>
      </c>
      <c r="D57" t="s">
        <v>173</v>
      </c>
      <c r="E57" s="28" t="s">
        <v>283</v>
      </c>
      <c r="F57" s="7">
        <v>160080</v>
      </c>
      <c r="G57" s="13" t="s">
        <v>283</v>
      </c>
      <c r="H57" t="s">
        <v>173</v>
      </c>
      <c r="I57" s="7">
        <v>1270863.98</v>
      </c>
      <c r="J57" s="13" t="s">
        <v>283</v>
      </c>
      <c r="K57" s="13" t="s">
        <v>283</v>
      </c>
      <c r="L57" s="7"/>
    </row>
    <row r="58" spans="1:12" ht="12.75">
      <c r="A58">
        <v>55</v>
      </c>
      <c r="B58" t="s">
        <v>259</v>
      </c>
      <c r="C58" t="str">
        <f t="shared" si="0"/>
        <v>525-0000004</v>
      </c>
      <c r="D58" t="s">
        <v>173</v>
      </c>
      <c r="E58" s="28" t="s">
        <v>283</v>
      </c>
      <c r="F58" s="7">
        <v>19430</v>
      </c>
      <c r="G58" s="13" t="s">
        <v>283</v>
      </c>
      <c r="H58" t="s">
        <v>173</v>
      </c>
      <c r="I58" s="7">
        <v>2774.72</v>
      </c>
      <c r="J58" s="13" t="s">
        <v>283</v>
      </c>
      <c r="K58" s="13" t="s">
        <v>283</v>
      </c>
      <c r="L58" s="7"/>
    </row>
    <row r="59" spans="1:12" ht="12.75">
      <c r="A59">
        <v>56</v>
      </c>
      <c r="B59" t="s">
        <v>259</v>
      </c>
      <c r="C59" t="str">
        <f t="shared" si="0"/>
        <v>525-0000004</v>
      </c>
      <c r="D59" t="s">
        <v>173</v>
      </c>
      <c r="E59" s="28" t="s">
        <v>283</v>
      </c>
      <c r="F59" s="7">
        <v>28420</v>
      </c>
      <c r="G59" s="13" t="s">
        <v>283</v>
      </c>
      <c r="H59" t="s">
        <v>173</v>
      </c>
      <c r="I59" s="7">
        <v>2774.72</v>
      </c>
      <c r="J59" s="13" t="s">
        <v>283</v>
      </c>
      <c r="K59" s="13" t="s">
        <v>283</v>
      </c>
      <c r="L59" s="7"/>
    </row>
    <row r="60" spans="1:12" ht="12.75">
      <c r="A60">
        <v>57</v>
      </c>
      <c r="B60" t="s">
        <v>259</v>
      </c>
      <c r="C60" t="str">
        <f t="shared" si="0"/>
        <v>525-0000004</v>
      </c>
      <c r="D60" t="s">
        <v>173</v>
      </c>
      <c r="E60" s="28" t="s">
        <v>283</v>
      </c>
      <c r="F60" s="7">
        <v>78300</v>
      </c>
      <c r="G60" s="13" t="s">
        <v>283</v>
      </c>
      <c r="H60" t="s">
        <v>173</v>
      </c>
      <c r="I60" s="7">
        <v>2774.72</v>
      </c>
      <c r="J60" s="13" t="s">
        <v>283</v>
      </c>
      <c r="K60" s="13" t="s">
        <v>283</v>
      </c>
      <c r="L60" s="7"/>
    </row>
    <row r="61" spans="1:12" ht="12.75">
      <c r="A61">
        <v>58</v>
      </c>
      <c r="B61" t="s">
        <v>260</v>
      </c>
      <c r="C61" t="str">
        <f t="shared" si="0"/>
        <v>525-0000004</v>
      </c>
      <c r="D61" t="s">
        <v>173</v>
      </c>
      <c r="E61" s="28" t="s">
        <v>283</v>
      </c>
      <c r="F61" s="7">
        <v>3712</v>
      </c>
      <c r="G61" s="13" t="s">
        <v>283</v>
      </c>
      <c r="H61" t="s">
        <v>173</v>
      </c>
      <c r="I61" s="7">
        <v>0</v>
      </c>
      <c r="J61" s="13" t="s">
        <v>283</v>
      </c>
      <c r="K61" s="13" t="s">
        <v>283</v>
      </c>
      <c r="L61" s="7"/>
    </row>
    <row r="62" spans="1:12" ht="12.75">
      <c r="A62">
        <v>59</v>
      </c>
      <c r="B62" t="s">
        <v>260</v>
      </c>
      <c r="C62" t="str">
        <f t="shared" si="0"/>
        <v>525-0000004</v>
      </c>
      <c r="D62" t="s">
        <v>173</v>
      </c>
      <c r="E62" s="28" t="s">
        <v>283</v>
      </c>
      <c r="F62" s="7">
        <v>6954.2</v>
      </c>
      <c r="G62" s="13" t="s">
        <v>283</v>
      </c>
      <c r="H62" t="s">
        <v>173</v>
      </c>
      <c r="I62" s="7">
        <v>0</v>
      </c>
      <c r="J62" s="13" t="s">
        <v>283</v>
      </c>
      <c r="K62" s="13" t="s">
        <v>283</v>
      </c>
      <c r="L62" s="7"/>
    </row>
    <row r="63" spans="1:12" ht="12.75">
      <c r="A63">
        <v>60</v>
      </c>
      <c r="B63" t="s">
        <v>260</v>
      </c>
      <c r="C63" t="str">
        <f t="shared" si="0"/>
        <v>525-0000004</v>
      </c>
      <c r="D63" t="s">
        <v>173</v>
      </c>
      <c r="E63" s="28" t="s">
        <v>283</v>
      </c>
      <c r="F63" s="7">
        <v>134560</v>
      </c>
      <c r="G63" s="13" t="s">
        <v>283</v>
      </c>
      <c r="H63" t="s">
        <v>173</v>
      </c>
      <c r="I63" s="7">
        <v>0</v>
      </c>
      <c r="J63" s="13" t="s">
        <v>283</v>
      </c>
      <c r="K63" s="13" t="s">
        <v>283</v>
      </c>
      <c r="L63" s="7"/>
    </row>
    <row r="64" spans="1:12" ht="12.75">
      <c r="A64">
        <v>61</v>
      </c>
      <c r="B64" t="s">
        <v>250</v>
      </c>
      <c r="C64" t="str">
        <f t="shared" si="0"/>
        <v>525-0000004</v>
      </c>
      <c r="D64" t="s">
        <v>173</v>
      </c>
      <c r="E64" s="28" t="s">
        <v>283</v>
      </c>
      <c r="F64" s="7">
        <v>2583.53</v>
      </c>
      <c r="G64" s="13" t="s">
        <v>283</v>
      </c>
      <c r="H64" t="s">
        <v>173</v>
      </c>
      <c r="I64" s="7">
        <v>408532.3</v>
      </c>
      <c r="J64" s="13" t="s">
        <v>283</v>
      </c>
      <c r="K64" s="13" t="s">
        <v>283</v>
      </c>
      <c r="L64" s="7"/>
    </row>
    <row r="65" spans="1:12" ht="12.75">
      <c r="A65">
        <v>62</v>
      </c>
      <c r="B65" t="s">
        <v>251</v>
      </c>
      <c r="C65" t="str">
        <f t="shared" si="0"/>
        <v>525-0000004</v>
      </c>
      <c r="D65" t="s">
        <v>173</v>
      </c>
      <c r="E65" s="28" t="s">
        <v>283</v>
      </c>
      <c r="F65" s="7">
        <v>3809.28</v>
      </c>
      <c r="G65" s="13" t="s">
        <v>283</v>
      </c>
      <c r="H65" t="s">
        <v>173</v>
      </c>
      <c r="I65" s="7">
        <v>163646.43</v>
      </c>
      <c r="J65" s="13" t="s">
        <v>283</v>
      </c>
      <c r="K65" s="13" t="s">
        <v>283</v>
      </c>
      <c r="L65" s="7"/>
    </row>
    <row r="66" spans="1:12" ht="12.75">
      <c r="A66">
        <v>63</v>
      </c>
      <c r="B66" t="s">
        <v>247</v>
      </c>
      <c r="C66" t="str">
        <f t="shared" si="0"/>
        <v>525-0000004</v>
      </c>
      <c r="D66" t="s">
        <v>173</v>
      </c>
      <c r="E66" s="28" t="s">
        <v>283</v>
      </c>
      <c r="F66" s="7">
        <v>3952.21</v>
      </c>
      <c r="G66" s="13" t="s">
        <v>283</v>
      </c>
      <c r="H66" t="s">
        <v>173</v>
      </c>
      <c r="I66" s="7">
        <v>68182.69</v>
      </c>
      <c r="J66" s="13" t="s">
        <v>283</v>
      </c>
      <c r="K66" s="13" t="s">
        <v>283</v>
      </c>
      <c r="L66" s="7"/>
    </row>
    <row r="67" spans="1:12" ht="12.75">
      <c r="A67">
        <v>64</v>
      </c>
      <c r="B67" t="s">
        <v>249</v>
      </c>
      <c r="C67" t="str">
        <f t="shared" si="0"/>
        <v>525-0000004</v>
      </c>
      <c r="D67" t="s">
        <v>173</v>
      </c>
      <c r="E67" s="28" t="s">
        <v>283</v>
      </c>
      <c r="F67" s="7">
        <v>40091.1</v>
      </c>
      <c r="G67" s="13" t="s">
        <v>283</v>
      </c>
      <c r="H67" t="s">
        <v>173</v>
      </c>
      <c r="I67" s="7">
        <v>193094.35</v>
      </c>
      <c r="J67" s="13" t="s">
        <v>283</v>
      </c>
      <c r="K67" s="13" t="s">
        <v>283</v>
      </c>
      <c r="L67" s="7"/>
    </row>
    <row r="68" spans="1:12" ht="12.75">
      <c r="A68">
        <v>65</v>
      </c>
      <c r="B68" t="s">
        <v>247</v>
      </c>
      <c r="C68" t="str">
        <f t="shared" si="0"/>
        <v>525-0000004</v>
      </c>
      <c r="D68" t="s">
        <v>173</v>
      </c>
      <c r="E68" s="28" t="s">
        <v>283</v>
      </c>
      <c r="F68" s="7">
        <v>521.23</v>
      </c>
      <c r="G68" s="13" t="s">
        <v>283</v>
      </c>
      <c r="H68" t="s">
        <v>173</v>
      </c>
      <c r="I68" s="7">
        <v>68182.69</v>
      </c>
      <c r="J68" s="13" t="s">
        <v>283</v>
      </c>
      <c r="K68" s="13" t="s">
        <v>283</v>
      </c>
      <c r="L68" s="7"/>
    </row>
    <row r="69" spans="1:12" ht="12.75">
      <c r="A69">
        <v>66</v>
      </c>
      <c r="B69" t="s">
        <v>254</v>
      </c>
      <c r="C69" t="str">
        <f t="shared" si="0"/>
        <v>525-0000004</v>
      </c>
      <c r="D69" t="s">
        <v>173</v>
      </c>
      <c r="E69" s="28" t="s">
        <v>283</v>
      </c>
      <c r="F69" s="7">
        <v>818.68</v>
      </c>
      <c r="G69" s="13" t="s">
        <v>283</v>
      </c>
      <c r="H69" t="s">
        <v>173</v>
      </c>
      <c r="I69" s="7">
        <v>20107.62</v>
      </c>
      <c r="J69" s="13" t="s">
        <v>283</v>
      </c>
      <c r="K69" s="13" t="s">
        <v>283</v>
      </c>
      <c r="L69" s="7"/>
    </row>
    <row r="70" spans="1:12" ht="12.75">
      <c r="A70">
        <v>67</v>
      </c>
      <c r="B70" t="s">
        <v>251</v>
      </c>
      <c r="C70" t="str">
        <f aca="true" t="shared" si="1" ref="C70:C121">C69</f>
        <v>525-0000004</v>
      </c>
      <c r="D70" t="s">
        <v>173</v>
      </c>
      <c r="E70" s="28" t="s">
        <v>283</v>
      </c>
      <c r="F70" s="7">
        <v>4548.98</v>
      </c>
      <c r="G70" s="13" t="s">
        <v>283</v>
      </c>
      <c r="H70" t="s">
        <v>173</v>
      </c>
      <c r="I70" s="7">
        <v>163646.43</v>
      </c>
      <c r="J70" s="13" t="s">
        <v>283</v>
      </c>
      <c r="K70" s="13" t="s">
        <v>283</v>
      </c>
      <c r="L70" s="7"/>
    </row>
    <row r="71" spans="1:12" ht="12.75">
      <c r="A71">
        <v>68</v>
      </c>
      <c r="B71" t="s">
        <v>261</v>
      </c>
      <c r="C71" t="str">
        <f t="shared" si="1"/>
        <v>525-0000004</v>
      </c>
      <c r="D71" t="s">
        <v>173</v>
      </c>
      <c r="E71" s="28" t="s">
        <v>283</v>
      </c>
      <c r="F71" s="7">
        <v>7844.94</v>
      </c>
      <c r="G71" s="13" t="s">
        <v>283</v>
      </c>
      <c r="H71" t="s">
        <v>173</v>
      </c>
      <c r="I71" s="7">
        <v>141035.9</v>
      </c>
      <c r="J71" s="13" t="s">
        <v>283</v>
      </c>
      <c r="K71" s="13" t="s">
        <v>283</v>
      </c>
      <c r="L71" s="7"/>
    </row>
    <row r="72" spans="1:12" ht="12.75">
      <c r="A72">
        <v>69</v>
      </c>
      <c r="B72" t="s">
        <v>250</v>
      </c>
      <c r="C72" t="str">
        <f t="shared" si="1"/>
        <v>525-0000004</v>
      </c>
      <c r="D72" t="s">
        <v>173</v>
      </c>
      <c r="E72" s="28" t="s">
        <v>283</v>
      </c>
      <c r="F72" s="7">
        <v>9468.11</v>
      </c>
      <c r="G72" s="13" t="s">
        <v>283</v>
      </c>
      <c r="H72" t="s">
        <v>173</v>
      </c>
      <c r="I72" s="7">
        <v>408532.3</v>
      </c>
      <c r="J72" s="13" t="s">
        <v>283</v>
      </c>
      <c r="K72" s="13" t="s">
        <v>283</v>
      </c>
      <c r="L72" s="7"/>
    </row>
    <row r="73" spans="1:12" ht="12.75">
      <c r="A73">
        <v>70</v>
      </c>
      <c r="B73" t="s">
        <v>249</v>
      </c>
      <c r="C73" t="str">
        <f t="shared" si="1"/>
        <v>525-0000004</v>
      </c>
      <c r="D73" t="s">
        <v>173</v>
      </c>
      <c r="E73" s="28" t="s">
        <v>283</v>
      </c>
      <c r="F73" s="7">
        <v>53960.44</v>
      </c>
      <c r="G73" s="13" t="s">
        <v>283</v>
      </c>
      <c r="H73" t="s">
        <v>173</v>
      </c>
      <c r="I73" s="7">
        <v>193094.35</v>
      </c>
      <c r="J73" s="13" t="s">
        <v>283</v>
      </c>
      <c r="K73" s="13" t="s">
        <v>283</v>
      </c>
      <c r="L73" s="7"/>
    </row>
    <row r="74" spans="1:12" ht="12.75">
      <c r="A74">
        <v>71</v>
      </c>
      <c r="B74" t="s">
        <v>250</v>
      </c>
      <c r="C74" t="str">
        <f t="shared" si="1"/>
        <v>525-0000004</v>
      </c>
      <c r="D74" t="s">
        <v>173</v>
      </c>
      <c r="E74" s="28" t="s">
        <v>283</v>
      </c>
      <c r="F74" s="7">
        <v>7026.26</v>
      </c>
      <c r="G74" s="13" t="s">
        <v>283</v>
      </c>
      <c r="H74" t="s">
        <v>173</v>
      </c>
      <c r="I74" s="7">
        <v>408532.3</v>
      </c>
      <c r="J74" s="13" t="s">
        <v>283</v>
      </c>
      <c r="K74" s="13" t="s">
        <v>283</v>
      </c>
      <c r="L74" s="7"/>
    </row>
    <row r="75" spans="1:12" ht="12.75">
      <c r="A75">
        <v>72</v>
      </c>
      <c r="B75" t="s">
        <v>253</v>
      </c>
      <c r="C75" t="str">
        <f t="shared" si="1"/>
        <v>525-0000004</v>
      </c>
      <c r="D75" t="s">
        <v>173</v>
      </c>
      <c r="E75" s="28" t="s">
        <v>283</v>
      </c>
      <c r="F75" s="7">
        <v>7026.26</v>
      </c>
      <c r="G75" s="13" t="s">
        <v>283</v>
      </c>
      <c r="H75" t="s">
        <v>173</v>
      </c>
      <c r="I75" s="7">
        <v>6199.85</v>
      </c>
      <c r="J75" s="13" t="s">
        <v>283</v>
      </c>
      <c r="K75" s="13" t="s">
        <v>283</v>
      </c>
      <c r="L75" s="7"/>
    </row>
    <row r="76" spans="1:12" ht="12.75">
      <c r="A76">
        <v>73</v>
      </c>
      <c r="B76" t="s">
        <v>251</v>
      </c>
      <c r="C76" t="str">
        <f t="shared" si="1"/>
        <v>525-0000004</v>
      </c>
      <c r="D76" t="s">
        <v>173</v>
      </c>
      <c r="E76" s="28" t="s">
        <v>283</v>
      </c>
      <c r="F76" s="7">
        <v>7844.94</v>
      </c>
      <c r="G76" s="13" t="s">
        <v>283</v>
      </c>
      <c r="H76" t="s">
        <v>173</v>
      </c>
      <c r="I76" s="7">
        <v>163646.43</v>
      </c>
      <c r="J76" s="13" t="s">
        <v>283</v>
      </c>
      <c r="K76" s="13" t="s">
        <v>283</v>
      </c>
      <c r="L76" s="7"/>
    </row>
    <row r="77" spans="1:12" ht="12.75">
      <c r="A77">
        <v>74</v>
      </c>
      <c r="B77" t="s">
        <v>246</v>
      </c>
      <c r="C77" t="str">
        <f t="shared" si="1"/>
        <v>525-0000004</v>
      </c>
      <c r="D77" t="s">
        <v>173</v>
      </c>
      <c r="E77" s="28" t="s">
        <v>283</v>
      </c>
      <c r="F77" s="7">
        <v>9035.74</v>
      </c>
      <c r="G77" s="13" t="s">
        <v>283</v>
      </c>
      <c r="H77" t="s">
        <v>173</v>
      </c>
      <c r="I77" s="7">
        <v>110457.82</v>
      </c>
      <c r="J77" s="13" t="s">
        <v>283</v>
      </c>
      <c r="K77" s="13" t="s">
        <v>283</v>
      </c>
      <c r="L77" s="7"/>
    </row>
    <row r="78" spans="1:12" ht="12.75">
      <c r="A78">
        <v>75</v>
      </c>
      <c r="B78" t="s">
        <v>249</v>
      </c>
      <c r="C78" t="str">
        <f t="shared" si="1"/>
        <v>525-0000004</v>
      </c>
      <c r="D78" t="s">
        <v>173</v>
      </c>
      <c r="E78" s="28" t="s">
        <v>283</v>
      </c>
      <c r="F78" s="7">
        <v>28923.7</v>
      </c>
      <c r="G78" s="13" t="s">
        <v>283</v>
      </c>
      <c r="H78" t="s">
        <v>173</v>
      </c>
      <c r="I78" s="7">
        <v>193094.35</v>
      </c>
      <c r="J78" s="13" t="s">
        <v>283</v>
      </c>
      <c r="K78" s="13" t="s">
        <v>283</v>
      </c>
      <c r="L78" s="7"/>
    </row>
    <row r="79" spans="1:12" ht="12.75">
      <c r="A79">
        <v>76</v>
      </c>
      <c r="B79" t="s">
        <v>249</v>
      </c>
      <c r="C79" t="str">
        <f t="shared" si="1"/>
        <v>525-0000004</v>
      </c>
      <c r="D79" t="s">
        <v>173</v>
      </c>
      <c r="E79" s="28" t="s">
        <v>283</v>
      </c>
      <c r="F79" s="7">
        <v>928</v>
      </c>
      <c r="G79" s="13" t="s">
        <v>283</v>
      </c>
      <c r="H79" t="s">
        <v>173</v>
      </c>
      <c r="I79" s="7">
        <v>193094.35</v>
      </c>
      <c r="J79" s="13" t="s">
        <v>283</v>
      </c>
      <c r="K79" s="13" t="s">
        <v>283</v>
      </c>
      <c r="L79" s="7"/>
    </row>
    <row r="80" spans="1:12" ht="12.75">
      <c r="A80">
        <v>77</v>
      </c>
      <c r="B80" t="s">
        <v>251</v>
      </c>
      <c r="C80" t="str">
        <f t="shared" si="1"/>
        <v>525-0000004</v>
      </c>
      <c r="D80" t="s">
        <v>173</v>
      </c>
      <c r="E80" s="28" t="s">
        <v>283</v>
      </c>
      <c r="F80" s="7">
        <v>4421.34</v>
      </c>
      <c r="G80" s="13" t="s">
        <v>283</v>
      </c>
      <c r="H80" t="s">
        <v>173</v>
      </c>
      <c r="I80" s="7">
        <v>163646.43</v>
      </c>
      <c r="J80" s="13" t="s">
        <v>283</v>
      </c>
      <c r="K80" s="13" t="s">
        <v>283</v>
      </c>
      <c r="L80" s="7"/>
    </row>
    <row r="81" spans="1:12" ht="12.75">
      <c r="A81">
        <v>78</v>
      </c>
      <c r="B81" t="s">
        <v>250</v>
      </c>
      <c r="C81" t="str">
        <f t="shared" si="1"/>
        <v>525-0000004</v>
      </c>
      <c r="D81" t="s">
        <v>173</v>
      </c>
      <c r="E81" s="28" t="s">
        <v>283</v>
      </c>
      <c r="F81" s="7">
        <v>15346.8</v>
      </c>
      <c r="G81" s="13" t="s">
        <v>283</v>
      </c>
      <c r="H81" t="s">
        <v>173</v>
      </c>
      <c r="I81" s="7">
        <v>408532.3</v>
      </c>
      <c r="J81" s="13" t="s">
        <v>283</v>
      </c>
      <c r="K81" s="13" t="s">
        <v>283</v>
      </c>
      <c r="L81" s="7"/>
    </row>
    <row r="82" spans="1:12" ht="12.75">
      <c r="A82">
        <v>79</v>
      </c>
      <c r="B82" t="s">
        <v>250</v>
      </c>
      <c r="C82" t="str">
        <f t="shared" si="1"/>
        <v>525-0000004</v>
      </c>
      <c r="D82" t="s">
        <v>173</v>
      </c>
      <c r="E82" s="28" t="s">
        <v>283</v>
      </c>
      <c r="F82" s="7">
        <v>11762.4</v>
      </c>
      <c r="G82" s="13" t="s">
        <v>283</v>
      </c>
      <c r="H82" t="s">
        <v>173</v>
      </c>
      <c r="I82" s="7">
        <v>408532.3</v>
      </c>
      <c r="J82" s="13" t="s">
        <v>283</v>
      </c>
      <c r="K82" s="13" t="s">
        <v>283</v>
      </c>
      <c r="L82" s="7"/>
    </row>
    <row r="83" spans="1:12" ht="12.75">
      <c r="A83">
        <v>80</v>
      </c>
      <c r="B83" t="s">
        <v>246</v>
      </c>
      <c r="C83" t="str">
        <f t="shared" si="1"/>
        <v>525-0000004</v>
      </c>
      <c r="D83" t="s">
        <v>173</v>
      </c>
      <c r="E83" s="28" t="s">
        <v>283</v>
      </c>
      <c r="F83" s="7">
        <v>2923.2</v>
      </c>
      <c r="G83" s="13" t="s">
        <v>283</v>
      </c>
      <c r="H83" t="s">
        <v>173</v>
      </c>
      <c r="I83" s="7">
        <v>110457.82</v>
      </c>
      <c r="J83" s="13" t="s">
        <v>283</v>
      </c>
      <c r="K83" s="13" t="s">
        <v>283</v>
      </c>
      <c r="L83" s="7"/>
    </row>
    <row r="84" spans="1:12" ht="12.75">
      <c r="A84">
        <v>81</v>
      </c>
      <c r="B84" t="s">
        <v>262</v>
      </c>
      <c r="C84" t="str">
        <f t="shared" si="1"/>
        <v>525-0000004</v>
      </c>
      <c r="D84" t="s">
        <v>173</v>
      </c>
      <c r="E84" s="28" t="s">
        <v>283</v>
      </c>
      <c r="F84" s="7">
        <v>3946.32</v>
      </c>
      <c r="G84" s="13" t="s">
        <v>283</v>
      </c>
      <c r="H84" t="s">
        <v>173</v>
      </c>
      <c r="I84" s="7">
        <v>4813.53</v>
      </c>
      <c r="J84" s="13" t="s">
        <v>283</v>
      </c>
      <c r="K84" s="13" t="s">
        <v>283</v>
      </c>
      <c r="L84" s="7"/>
    </row>
    <row r="85" spans="1:12" ht="12.75">
      <c r="A85">
        <v>82</v>
      </c>
      <c r="B85" t="s">
        <v>247</v>
      </c>
      <c r="C85" t="str">
        <f t="shared" si="1"/>
        <v>525-0000004</v>
      </c>
      <c r="D85" t="s">
        <v>173</v>
      </c>
      <c r="E85" s="28" t="s">
        <v>283</v>
      </c>
      <c r="F85" s="7">
        <v>3946.32</v>
      </c>
      <c r="G85" s="13" t="s">
        <v>283</v>
      </c>
      <c r="H85" t="s">
        <v>173</v>
      </c>
      <c r="I85" s="7">
        <v>68182.69</v>
      </c>
      <c r="J85" s="13" t="s">
        <v>283</v>
      </c>
      <c r="K85" s="13" t="s">
        <v>283</v>
      </c>
      <c r="L85" s="7"/>
    </row>
    <row r="86" spans="1:12" ht="12.75">
      <c r="A86">
        <v>83</v>
      </c>
      <c r="B86" t="s">
        <v>250</v>
      </c>
      <c r="C86" t="str">
        <f t="shared" si="1"/>
        <v>525-0000004</v>
      </c>
      <c r="D86" t="s">
        <v>173</v>
      </c>
      <c r="E86" s="28" t="s">
        <v>283</v>
      </c>
      <c r="F86" s="7">
        <v>5846.4</v>
      </c>
      <c r="G86" s="13" t="s">
        <v>283</v>
      </c>
      <c r="H86" t="s">
        <v>173</v>
      </c>
      <c r="I86" s="7">
        <v>408532.3</v>
      </c>
      <c r="J86" s="13" t="s">
        <v>283</v>
      </c>
      <c r="K86" s="13" t="s">
        <v>283</v>
      </c>
      <c r="L86" s="7"/>
    </row>
    <row r="87" spans="1:12" ht="12.75">
      <c r="A87">
        <v>84</v>
      </c>
      <c r="B87" t="s">
        <v>251</v>
      </c>
      <c r="C87" t="str">
        <f t="shared" si="1"/>
        <v>525-0000004</v>
      </c>
      <c r="D87" t="s">
        <v>173</v>
      </c>
      <c r="E87" s="28" t="s">
        <v>283</v>
      </c>
      <c r="F87" s="7">
        <v>5919.48</v>
      </c>
      <c r="G87" s="13" t="s">
        <v>283</v>
      </c>
      <c r="H87" t="s">
        <v>173</v>
      </c>
      <c r="I87" s="7">
        <v>163646.43</v>
      </c>
      <c r="J87" s="13" t="s">
        <v>283</v>
      </c>
      <c r="K87" s="13" t="s">
        <v>283</v>
      </c>
      <c r="L87" s="7"/>
    </row>
    <row r="88" spans="1:12" ht="12.75">
      <c r="A88">
        <v>85</v>
      </c>
      <c r="B88" t="s">
        <v>254</v>
      </c>
      <c r="C88" t="str">
        <f t="shared" si="1"/>
        <v>525-0000004</v>
      </c>
      <c r="D88" t="s">
        <v>173</v>
      </c>
      <c r="E88" s="28" t="s">
        <v>283</v>
      </c>
      <c r="F88" s="7">
        <v>6029.1</v>
      </c>
      <c r="G88" s="13" t="s">
        <v>283</v>
      </c>
      <c r="H88" t="s">
        <v>173</v>
      </c>
      <c r="I88" s="7">
        <v>20107.62</v>
      </c>
      <c r="J88" s="13" t="s">
        <v>283</v>
      </c>
      <c r="K88" s="13" t="s">
        <v>283</v>
      </c>
      <c r="L88" s="7"/>
    </row>
    <row r="89" spans="1:12" ht="12.75">
      <c r="A89">
        <v>86</v>
      </c>
      <c r="B89" t="s">
        <v>249</v>
      </c>
      <c r="C89" t="str">
        <f t="shared" si="1"/>
        <v>525-0000004</v>
      </c>
      <c r="D89" t="s">
        <v>173</v>
      </c>
      <c r="E89" s="28" t="s">
        <v>283</v>
      </c>
      <c r="F89" s="7">
        <v>10633.14</v>
      </c>
      <c r="G89" s="13" t="s">
        <v>283</v>
      </c>
      <c r="H89" t="s">
        <v>173</v>
      </c>
      <c r="I89" s="7">
        <v>193094.35</v>
      </c>
      <c r="J89" s="13" t="s">
        <v>283</v>
      </c>
      <c r="K89" s="13" t="s">
        <v>283</v>
      </c>
      <c r="L89" s="7"/>
    </row>
    <row r="90" spans="1:12" ht="12.75">
      <c r="A90">
        <v>87</v>
      </c>
      <c r="B90" t="s">
        <v>261</v>
      </c>
      <c r="C90" t="str">
        <f t="shared" si="1"/>
        <v>525-0000004</v>
      </c>
      <c r="D90" t="s">
        <v>173</v>
      </c>
      <c r="E90" s="28" t="s">
        <v>283</v>
      </c>
      <c r="F90" s="7">
        <v>12058.2</v>
      </c>
      <c r="G90" s="13" t="s">
        <v>283</v>
      </c>
      <c r="H90" t="s">
        <v>173</v>
      </c>
      <c r="I90" s="7">
        <v>141035.9</v>
      </c>
      <c r="J90" s="13" t="s">
        <v>283</v>
      </c>
      <c r="K90" s="13" t="s">
        <v>283</v>
      </c>
      <c r="L90" s="7"/>
    </row>
    <row r="91" spans="1:12" ht="12.75">
      <c r="A91">
        <v>88</v>
      </c>
      <c r="B91" t="s">
        <v>250</v>
      </c>
      <c r="C91" t="str">
        <f t="shared" si="1"/>
        <v>525-0000004</v>
      </c>
      <c r="D91" t="s">
        <v>173</v>
      </c>
      <c r="E91" s="28" t="s">
        <v>283</v>
      </c>
      <c r="F91" s="7">
        <v>2959.74</v>
      </c>
      <c r="G91" s="13" t="s">
        <v>283</v>
      </c>
      <c r="H91" t="s">
        <v>173</v>
      </c>
      <c r="I91" s="7">
        <v>408532.3</v>
      </c>
      <c r="J91" s="13" t="s">
        <v>283</v>
      </c>
      <c r="K91" s="13" t="s">
        <v>283</v>
      </c>
      <c r="L91" s="7"/>
    </row>
    <row r="92" spans="1:12" ht="12.75">
      <c r="A92">
        <v>89</v>
      </c>
      <c r="B92" t="s">
        <v>252</v>
      </c>
      <c r="C92" t="str">
        <f t="shared" si="1"/>
        <v>525-0000004</v>
      </c>
      <c r="D92" t="s">
        <v>173</v>
      </c>
      <c r="E92" s="28" t="s">
        <v>283</v>
      </c>
      <c r="F92" s="7">
        <v>2959.74</v>
      </c>
      <c r="G92" s="13" t="s">
        <v>283</v>
      </c>
      <c r="H92" t="s">
        <v>173</v>
      </c>
      <c r="I92" s="7">
        <v>56347.83</v>
      </c>
      <c r="J92" s="13" t="s">
        <v>283</v>
      </c>
      <c r="K92" s="13" t="s">
        <v>283</v>
      </c>
      <c r="L92" s="7"/>
    </row>
    <row r="93" spans="1:12" ht="12.75">
      <c r="A93">
        <v>90</v>
      </c>
      <c r="B93" t="s">
        <v>251</v>
      </c>
      <c r="C93" t="str">
        <f t="shared" si="1"/>
        <v>525-0000004</v>
      </c>
      <c r="D93" t="s">
        <v>173</v>
      </c>
      <c r="E93" s="28" t="s">
        <v>283</v>
      </c>
      <c r="F93" s="7">
        <v>2959.74</v>
      </c>
      <c r="G93" s="13" t="s">
        <v>283</v>
      </c>
      <c r="H93" t="s">
        <v>173</v>
      </c>
      <c r="I93" s="7">
        <v>163646.43</v>
      </c>
      <c r="J93" s="13" t="s">
        <v>283</v>
      </c>
      <c r="K93" s="13" t="s">
        <v>283</v>
      </c>
      <c r="L93" s="7"/>
    </row>
    <row r="94" spans="1:12" ht="12.75">
      <c r="A94">
        <v>91</v>
      </c>
      <c r="B94" t="s">
        <v>246</v>
      </c>
      <c r="C94" t="str">
        <f t="shared" si="1"/>
        <v>525-0000004</v>
      </c>
      <c r="D94" t="s">
        <v>173</v>
      </c>
      <c r="E94" s="28" t="s">
        <v>283</v>
      </c>
      <c r="F94" s="7">
        <v>2959.74</v>
      </c>
      <c r="G94" s="13" t="s">
        <v>283</v>
      </c>
      <c r="H94" t="s">
        <v>173</v>
      </c>
      <c r="I94" s="7">
        <v>110457.82</v>
      </c>
      <c r="J94" s="13" t="s">
        <v>283</v>
      </c>
      <c r="K94" s="13" t="s">
        <v>283</v>
      </c>
      <c r="L94" s="7"/>
    </row>
    <row r="95" spans="1:12" ht="12.75">
      <c r="A95">
        <v>92</v>
      </c>
      <c r="B95" t="s">
        <v>249</v>
      </c>
      <c r="C95" t="str">
        <f t="shared" si="1"/>
        <v>525-0000004</v>
      </c>
      <c r="D95" t="s">
        <v>173</v>
      </c>
      <c r="E95" s="28" t="s">
        <v>283</v>
      </c>
      <c r="F95" s="7">
        <v>31132.08</v>
      </c>
      <c r="G95" s="13" t="s">
        <v>283</v>
      </c>
      <c r="H95" t="s">
        <v>173</v>
      </c>
      <c r="I95" s="7">
        <v>193094.35</v>
      </c>
      <c r="J95" s="13" t="s">
        <v>283</v>
      </c>
      <c r="K95" s="13" t="s">
        <v>283</v>
      </c>
      <c r="L95" s="7"/>
    </row>
    <row r="96" spans="1:12" ht="12.75">
      <c r="A96">
        <v>93</v>
      </c>
      <c r="B96" t="s">
        <v>250</v>
      </c>
      <c r="C96" t="str">
        <f t="shared" si="1"/>
        <v>525-0000004</v>
      </c>
      <c r="D96" t="s">
        <v>173</v>
      </c>
      <c r="E96" s="28" t="s">
        <v>283</v>
      </c>
      <c r="F96" s="7">
        <v>8597.92</v>
      </c>
      <c r="G96" s="13" t="s">
        <v>283</v>
      </c>
      <c r="H96" t="s">
        <v>173</v>
      </c>
      <c r="I96" s="7">
        <v>408532.3</v>
      </c>
      <c r="J96" s="13" t="s">
        <v>283</v>
      </c>
      <c r="K96" s="13" t="s">
        <v>283</v>
      </c>
      <c r="L96" s="7"/>
    </row>
    <row r="97" spans="1:12" ht="12.75">
      <c r="A97">
        <v>94</v>
      </c>
      <c r="B97" t="s">
        <v>249</v>
      </c>
      <c r="C97" t="str">
        <f t="shared" si="1"/>
        <v>525-0000004</v>
      </c>
      <c r="D97" t="s">
        <v>173</v>
      </c>
      <c r="E97" s="28" t="s">
        <v>283</v>
      </c>
      <c r="F97" s="7">
        <v>44553.66</v>
      </c>
      <c r="G97" s="13" t="s">
        <v>283</v>
      </c>
      <c r="H97" t="s">
        <v>173</v>
      </c>
      <c r="I97" s="7">
        <v>193094.35</v>
      </c>
      <c r="J97" s="13" t="s">
        <v>283</v>
      </c>
      <c r="K97" s="13" t="s">
        <v>283</v>
      </c>
      <c r="L97" s="7"/>
    </row>
    <row r="98" spans="1:12" ht="12.75">
      <c r="A98">
        <v>95</v>
      </c>
      <c r="B98" t="s">
        <v>246</v>
      </c>
      <c r="C98" t="str">
        <f t="shared" si="1"/>
        <v>525-0000004</v>
      </c>
      <c r="D98" t="s">
        <v>173</v>
      </c>
      <c r="E98" s="28" t="s">
        <v>283</v>
      </c>
      <c r="F98" s="7">
        <v>2274.49</v>
      </c>
      <c r="G98" s="13" t="s">
        <v>283</v>
      </c>
      <c r="H98" t="s">
        <v>173</v>
      </c>
      <c r="I98" s="7">
        <v>110457.82</v>
      </c>
      <c r="J98" s="13" t="s">
        <v>283</v>
      </c>
      <c r="K98" s="13" t="s">
        <v>283</v>
      </c>
      <c r="L98" s="7"/>
    </row>
    <row r="99" spans="1:12" ht="12.75">
      <c r="A99">
        <v>96</v>
      </c>
      <c r="B99" t="s">
        <v>252</v>
      </c>
      <c r="C99" t="str">
        <f t="shared" si="1"/>
        <v>525-0000004</v>
      </c>
      <c r="D99" t="s">
        <v>173</v>
      </c>
      <c r="E99" s="28" t="s">
        <v>283</v>
      </c>
      <c r="F99" s="7">
        <v>2795.72</v>
      </c>
      <c r="G99" s="13" t="s">
        <v>283</v>
      </c>
      <c r="H99" t="s">
        <v>173</v>
      </c>
      <c r="I99" s="7">
        <v>56347.83</v>
      </c>
      <c r="J99" s="13" t="s">
        <v>283</v>
      </c>
      <c r="K99" s="13" t="s">
        <v>283</v>
      </c>
      <c r="L99" s="7"/>
    </row>
    <row r="100" spans="1:12" ht="12.75">
      <c r="A100">
        <v>97</v>
      </c>
      <c r="B100" t="s">
        <v>251</v>
      </c>
      <c r="C100" t="str">
        <f t="shared" si="1"/>
        <v>525-0000004</v>
      </c>
      <c r="D100" t="s">
        <v>173</v>
      </c>
      <c r="E100" s="28" t="s">
        <v>283</v>
      </c>
      <c r="F100" s="7">
        <v>6207.58</v>
      </c>
      <c r="G100" s="13" t="s">
        <v>283</v>
      </c>
      <c r="H100" t="s">
        <v>173</v>
      </c>
      <c r="I100" s="7">
        <v>163646.43</v>
      </c>
      <c r="J100" s="13" t="s">
        <v>283</v>
      </c>
      <c r="K100" s="13" t="s">
        <v>283</v>
      </c>
      <c r="L100" s="7"/>
    </row>
    <row r="101" spans="1:12" ht="12.75">
      <c r="A101">
        <v>98</v>
      </c>
      <c r="B101" t="s">
        <v>250</v>
      </c>
      <c r="C101" t="str">
        <f t="shared" si="1"/>
        <v>525-0000004</v>
      </c>
      <c r="D101" t="s">
        <v>173</v>
      </c>
      <c r="E101" s="28" t="s">
        <v>283</v>
      </c>
      <c r="F101" s="7">
        <v>12898.86</v>
      </c>
      <c r="G101" s="13" t="s">
        <v>283</v>
      </c>
      <c r="H101" t="s">
        <v>173</v>
      </c>
      <c r="I101" s="7">
        <v>408532.3</v>
      </c>
      <c r="J101" s="13" t="s">
        <v>283</v>
      </c>
      <c r="K101" s="13" t="s">
        <v>283</v>
      </c>
      <c r="L101" s="7"/>
    </row>
    <row r="102" spans="1:12" ht="12.75">
      <c r="A102">
        <v>99</v>
      </c>
      <c r="B102" t="s">
        <v>249</v>
      </c>
      <c r="C102" t="str">
        <f t="shared" si="1"/>
        <v>525-0000004</v>
      </c>
      <c r="D102" t="s">
        <v>173</v>
      </c>
      <c r="E102" s="28" t="s">
        <v>283</v>
      </c>
      <c r="F102" s="7">
        <v>49396.93</v>
      </c>
      <c r="G102" s="13" t="s">
        <v>283</v>
      </c>
      <c r="H102" t="s">
        <v>173</v>
      </c>
      <c r="I102" s="7">
        <v>193094.35</v>
      </c>
      <c r="J102" s="13" t="s">
        <v>283</v>
      </c>
      <c r="K102" s="13" t="s">
        <v>283</v>
      </c>
      <c r="L102" s="7"/>
    </row>
    <row r="103" spans="1:12" ht="12.75">
      <c r="A103">
        <v>100</v>
      </c>
      <c r="B103" t="s">
        <v>250</v>
      </c>
      <c r="C103" t="str">
        <f t="shared" si="1"/>
        <v>525-0000004</v>
      </c>
      <c r="D103" t="s">
        <v>173</v>
      </c>
      <c r="E103" s="28" t="s">
        <v>283</v>
      </c>
      <c r="F103" s="7">
        <v>11530.41</v>
      </c>
      <c r="G103" s="13" t="s">
        <v>283</v>
      </c>
      <c r="H103" t="s">
        <v>173</v>
      </c>
      <c r="I103" s="7">
        <v>408532.3</v>
      </c>
      <c r="J103" s="13" t="s">
        <v>283</v>
      </c>
      <c r="K103" s="13" t="s">
        <v>283</v>
      </c>
      <c r="L103" s="7"/>
    </row>
    <row r="104" spans="1:12" ht="12.75">
      <c r="A104">
        <v>101</v>
      </c>
      <c r="B104" t="s">
        <v>249</v>
      </c>
      <c r="C104" t="str">
        <f t="shared" si="1"/>
        <v>525-0000004</v>
      </c>
      <c r="D104" t="s">
        <v>173</v>
      </c>
      <c r="E104" s="28" t="s">
        <v>283</v>
      </c>
      <c r="F104" s="7">
        <v>14255.65</v>
      </c>
      <c r="G104" s="13" t="s">
        <v>283</v>
      </c>
      <c r="H104" t="s">
        <v>173</v>
      </c>
      <c r="I104" s="7">
        <v>193094.35</v>
      </c>
      <c r="J104" s="13" t="s">
        <v>283</v>
      </c>
      <c r="K104" s="13" t="s">
        <v>283</v>
      </c>
      <c r="L104" s="7"/>
    </row>
    <row r="105" spans="1:12" ht="12.75">
      <c r="A105">
        <v>102</v>
      </c>
      <c r="B105" t="s">
        <v>263</v>
      </c>
      <c r="C105" t="str">
        <f t="shared" si="1"/>
        <v>525-0000004</v>
      </c>
      <c r="D105" t="s">
        <v>173</v>
      </c>
      <c r="E105" s="28" t="s">
        <v>283</v>
      </c>
      <c r="F105" s="7">
        <v>4604.04</v>
      </c>
      <c r="G105" s="13" t="s">
        <v>283</v>
      </c>
      <c r="H105" t="s">
        <v>173</v>
      </c>
      <c r="I105" s="7">
        <v>0</v>
      </c>
      <c r="J105" s="13" t="s">
        <v>283</v>
      </c>
      <c r="K105" s="13" t="s">
        <v>283</v>
      </c>
      <c r="L105" s="7"/>
    </row>
    <row r="106" spans="1:12" ht="12.75">
      <c r="A106">
        <v>103</v>
      </c>
      <c r="B106" t="s">
        <v>263</v>
      </c>
      <c r="C106" t="str">
        <f t="shared" si="1"/>
        <v>525-0000004</v>
      </c>
      <c r="D106" t="s">
        <v>173</v>
      </c>
      <c r="E106" s="28" t="s">
        <v>283</v>
      </c>
      <c r="F106" s="7">
        <v>6707.7</v>
      </c>
      <c r="G106" s="13" t="s">
        <v>283</v>
      </c>
      <c r="H106" t="s">
        <v>173</v>
      </c>
      <c r="I106" s="7">
        <v>0</v>
      </c>
      <c r="J106" s="13" t="s">
        <v>283</v>
      </c>
      <c r="K106" s="13" t="s">
        <v>283</v>
      </c>
      <c r="L106" s="7"/>
    </row>
    <row r="107" spans="1:12" ht="12.75">
      <c r="A107">
        <v>104</v>
      </c>
      <c r="B107" t="s">
        <v>249</v>
      </c>
      <c r="C107" t="str">
        <f t="shared" si="1"/>
        <v>525-0000004</v>
      </c>
      <c r="D107" t="s">
        <v>173</v>
      </c>
      <c r="E107" s="28" t="s">
        <v>283</v>
      </c>
      <c r="F107" s="7">
        <v>18361.35</v>
      </c>
      <c r="G107" s="13" t="s">
        <v>283</v>
      </c>
      <c r="H107" t="s">
        <v>173</v>
      </c>
      <c r="I107" s="7">
        <v>193094.35</v>
      </c>
      <c r="J107" s="13" t="s">
        <v>283</v>
      </c>
      <c r="K107" s="13" t="s">
        <v>283</v>
      </c>
      <c r="L107" s="7"/>
    </row>
    <row r="108" spans="1:12" ht="12.75">
      <c r="A108">
        <v>105</v>
      </c>
      <c r="B108" t="s">
        <v>249</v>
      </c>
      <c r="C108" t="str">
        <f t="shared" si="1"/>
        <v>525-0000004</v>
      </c>
      <c r="D108" t="s">
        <v>173</v>
      </c>
      <c r="E108" s="28" t="s">
        <v>283</v>
      </c>
      <c r="F108" s="7">
        <v>17344.32</v>
      </c>
      <c r="G108" s="13" t="s">
        <v>283</v>
      </c>
      <c r="H108" t="s">
        <v>173</v>
      </c>
      <c r="I108" s="7">
        <v>193094.35</v>
      </c>
      <c r="J108" s="13" t="s">
        <v>283</v>
      </c>
      <c r="K108" s="13" t="s">
        <v>283</v>
      </c>
      <c r="L108" s="7"/>
    </row>
    <row r="109" spans="1:12" ht="12.75">
      <c r="A109">
        <v>106</v>
      </c>
      <c r="B109" t="s">
        <v>249</v>
      </c>
      <c r="C109" t="str">
        <f t="shared" si="1"/>
        <v>525-0000004</v>
      </c>
      <c r="D109" t="s">
        <v>173</v>
      </c>
      <c r="E109" s="28" t="s">
        <v>283</v>
      </c>
      <c r="F109" s="7">
        <v>8672.16</v>
      </c>
      <c r="G109" s="13" t="s">
        <v>283</v>
      </c>
      <c r="H109" t="s">
        <v>173</v>
      </c>
      <c r="I109" s="7">
        <v>193094.35</v>
      </c>
      <c r="J109" s="13" t="s">
        <v>283</v>
      </c>
      <c r="K109" s="13" t="s">
        <v>283</v>
      </c>
      <c r="L109" s="7"/>
    </row>
    <row r="110" spans="1:12" ht="12.75">
      <c r="A110">
        <v>107</v>
      </c>
      <c r="B110" t="s">
        <v>249</v>
      </c>
      <c r="C110" t="str">
        <f t="shared" si="1"/>
        <v>525-0000004</v>
      </c>
      <c r="D110" t="s">
        <v>173</v>
      </c>
      <c r="E110" s="28" t="s">
        <v>283</v>
      </c>
      <c r="F110" s="7">
        <v>15330.56</v>
      </c>
      <c r="G110" s="13" t="s">
        <v>283</v>
      </c>
      <c r="H110" t="s">
        <v>173</v>
      </c>
      <c r="I110" s="7">
        <v>193094.35</v>
      </c>
      <c r="J110" s="13" t="s">
        <v>283</v>
      </c>
      <c r="K110" s="13" t="s">
        <v>283</v>
      </c>
      <c r="L110" s="7"/>
    </row>
    <row r="111" spans="1:12" ht="12.75">
      <c r="A111">
        <v>108</v>
      </c>
      <c r="B111" t="s">
        <v>251</v>
      </c>
      <c r="C111" t="str">
        <f t="shared" si="1"/>
        <v>525-0000004</v>
      </c>
      <c r="D111" t="s">
        <v>173</v>
      </c>
      <c r="E111" s="28" t="s">
        <v>283</v>
      </c>
      <c r="F111" s="7">
        <v>2274.49</v>
      </c>
      <c r="G111" s="13" t="s">
        <v>283</v>
      </c>
      <c r="H111" t="s">
        <v>173</v>
      </c>
      <c r="I111" s="7">
        <v>163646.43</v>
      </c>
      <c r="J111" s="13" t="s">
        <v>283</v>
      </c>
      <c r="K111" s="13" t="s">
        <v>283</v>
      </c>
      <c r="L111" s="7"/>
    </row>
    <row r="112" spans="1:12" ht="12.75">
      <c r="A112">
        <v>109</v>
      </c>
      <c r="B112" t="s">
        <v>249</v>
      </c>
      <c r="C112" t="str">
        <f t="shared" si="1"/>
        <v>525-0000004</v>
      </c>
      <c r="D112" t="s">
        <v>173</v>
      </c>
      <c r="E112" s="28" t="s">
        <v>283</v>
      </c>
      <c r="F112" s="7">
        <v>35793.04</v>
      </c>
      <c r="G112" s="13" t="s">
        <v>283</v>
      </c>
      <c r="H112" t="s">
        <v>173</v>
      </c>
      <c r="I112" s="7">
        <v>193094.35</v>
      </c>
      <c r="J112" s="13" t="s">
        <v>283</v>
      </c>
      <c r="K112" s="13" t="s">
        <v>283</v>
      </c>
      <c r="L112" s="7"/>
    </row>
    <row r="113" spans="1:12" ht="12.75">
      <c r="A113">
        <v>110</v>
      </c>
      <c r="B113" t="s">
        <v>247</v>
      </c>
      <c r="C113" t="str">
        <f t="shared" si="1"/>
        <v>525-0000004</v>
      </c>
      <c r="D113" t="s">
        <v>173</v>
      </c>
      <c r="E113" s="28" t="s">
        <v>283</v>
      </c>
      <c r="F113" s="7">
        <v>3952.21</v>
      </c>
      <c r="G113" s="13" t="s">
        <v>283</v>
      </c>
      <c r="H113" t="s">
        <v>173</v>
      </c>
      <c r="I113" s="7">
        <v>68182.69</v>
      </c>
      <c r="J113" s="13" t="s">
        <v>283</v>
      </c>
      <c r="K113" s="13" t="s">
        <v>283</v>
      </c>
      <c r="L113" s="7"/>
    </row>
    <row r="114" spans="1:12" ht="12.75">
      <c r="A114">
        <v>111</v>
      </c>
      <c r="B114" t="s">
        <v>247</v>
      </c>
      <c r="C114" t="str">
        <f t="shared" si="1"/>
        <v>525-0000004</v>
      </c>
      <c r="D114" t="s">
        <v>173</v>
      </c>
      <c r="E114" s="28" t="s">
        <v>283</v>
      </c>
      <c r="F114" s="7">
        <v>6207.58</v>
      </c>
      <c r="G114" s="13" t="s">
        <v>283</v>
      </c>
      <c r="H114" t="s">
        <v>173</v>
      </c>
      <c r="I114" s="7">
        <v>68182.69</v>
      </c>
      <c r="J114" s="13" t="s">
        <v>283</v>
      </c>
      <c r="K114" s="13" t="s">
        <v>283</v>
      </c>
      <c r="L114" s="7"/>
    </row>
    <row r="115" spans="1:12" ht="12.75">
      <c r="A115">
        <v>112</v>
      </c>
      <c r="B115" t="s">
        <v>254</v>
      </c>
      <c r="C115" t="str">
        <f t="shared" si="1"/>
        <v>525-0000004</v>
      </c>
      <c r="D115" t="s">
        <v>173</v>
      </c>
      <c r="E115" s="28" t="s">
        <v>283</v>
      </c>
      <c r="F115" s="7">
        <v>6207.58</v>
      </c>
      <c r="G115" s="13" t="s">
        <v>283</v>
      </c>
      <c r="H115" t="s">
        <v>173</v>
      </c>
      <c r="I115" s="7">
        <v>20107.62</v>
      </c>
      <c r="J115" s="13" t="s">
        <v>283</v>
      </c>
      <c r="K115" s="13" t="s">
        <v>283</v>
      </c>
      <c r="L115" s="7"/>
    </row>
    <row r="116" spans="1:12" ht="12.75">
      <c r="A116">
        <v>113</v>
      </c>
      <c r="B116" t="s">
        <v>249</v>
      </c>
      <c r="C116" t="str">
        <f t="shared" si="1"/>
        <v>525-0000004</v>
      </c>
      <c r="D116" t="s">
        <v>173</v>
      </c>
      <c r="E116" s="28" t="s">
        <v>283</v>
      </c>
      <c r="F116" s="7">
        <v>33828.99</v>
      </c>
      <c r="G116" s="13" t="s">
        <v>283</v>
      </c>
      <c r="H116" t="s">
        <v>173</v>
      </c>
      <c r="I116" s="7">
        <v>193094.35</v>
      </c>
      <c r="J116" s="13" t="s">
        <v>283</v>
      </c>
      <c r="K116" s="13" t="s">
        <v>283</v>
      </c>
      <c r="L116" s="7"/>
    </row>
    <row r="117" spans="1:12" ht="12.75">
      <c r="A117">
        <v>114</v>
      </c>
      <c r="B117" t="s">
        <v>249</v>
      </c>
      <c r="C117" t="str">
        <f t="shared" si="1"/>
        <v>525-0000004</v>
      </c>
      <c r="D117" t="s">
        <v>173</v>
      </c>
      <c r="E117" s="28" t="s">
        <v>283</v>
      </c>
      <c r="F117" s="7">
        <v>13154.4</v>
      </c>
      <c r="G117" s="13" t="s">
        <v>283</v>
      </c>
      <c r="H117" t="s">
        <v>173</v>
      </c>
      <c r="I117" s="7">
        <v>193094.35</v>
      </c>
      <c r="J117" s="13" t="s">
        <v>283</v>
      </c>
      <c r="K117" s="13" t="s">
        <v>283</v>
      </c>
      <c r="L117" s="7"/>
    </row>
    <row r="118" spans="1:12" ht="12.75">
      <c r="A118">
        <v>115</v>
      </c>
      <c r="B118" t="s">
        <v>249</v>
      </c>
      <c r="C118" t="str">
        <f t="shared" si="1"/>
        <v>525-0000004</v>
      </c>
      <c r="D118" t="s">
        <v>173</v>
      </c>
      <c r="E118" s="28" t="s">
        <v>283</v>
      </c>
      <c r="F118" s="7">
        <v>13277.91</v>
      </c>
      <c r="G118" s="13" t="s">
        <v>283</v>
      </c>
      <c r="H118" t="s">
        <v>173</v>
      </c>
      <c r="I118" s="7">
        <v>193094.35</v>
      </c>
      <c r="J118" s="13" t="s">
        <v>283</v>
      </c>
      <c r="K118" s="13" t="s">
        <v>283</v>
      </c>
      <c r="L118" s="7"/>
    </row>
    <row r="119" spans="1:12" ht="12.75">
      <c r="A119">
        <v>116</v>
      </c>
      <c r="B119" t="s">
        <v>254</v>
      </c>
      <c r="C119" t="str">
        <f t="shared" si="1"/>
        <v>525-0000004</v>
      </c>
      <c r="D119" t="s">
        <v>173</v>
      </c>
      <c r="E119" s="28" t="s">
        <v>283</v>
      </c>
      <c r="F119" s="7">
        <v>2274.49</v>
      </c>
      <c r="G119" s="13" t="s">
        <v>283</v>
      </c>
      <c r="H119" t="s">
        <v>173</v>
      </c>
      <c r="I119" s="7">
        <v>20107.62</v>
      </c>
      <c r="J119" s="13" t="s">
        <v>283</v>
      </c>
      <c r="K119" s="13" t="s">
        <v>283</v>
      </c>
      <c r="L119" s="7"/>
    </row>
    <row r="120" spans="1:12" ht="12.75">
      <c r="A120">
        <v>117</v>
      </c>
      <c r="B120" t="s">
        <v>249</v>
      </c>
      <c r="C120" t="str">
        <f t="shared" si="1"/>
        <v>525-0000004</v>
      </c>
      <c r="D120" t="s">
        <v>173</v>
      </c>
      <c r="E120" s="28" t="s">
        <v>283</v>
      </c>
      <c r="F120" s="7">
        <v>16394.6</v>
      </c>
      <c r="G120" s="13" t="s">
        <v>283</v>
      </c>
      <c r="H120" t="s">
        <v>173</v>
      </c>
      <c r="I120" s="7">
        <v>193094.35</v>
      </c>
      <c r="J120" s="13" t="s">
        <v>283</v>
      </c>
      <c r="K120" s="13" t="s">
        <v>283</v>
      </c>
      <c r="L120" s="7"/>
    </row>
    <row r="121" spans="1:12" ht="12.75">
      <c r="A121">
        <v>118</v>
      </c>
      <c r="B121" t="s">
        <v>247</v>
      </c>
      <c r="C121" t="str">
        <f t="shared" si="1"/>
        <v>525-0000004</v>
      </c>
      <c r="D121" t="s">
        <v>173</v>
      </c>
      <c r="E121" s="28" t="s">
        <v>283</v>
      </c>
      <c r="F121" s="7">
        <v>4473.44</v>
      </c>
      <c r="G121" s="13" t="s">
        <v>283</v>
      </c>
      <c r="H121" t="s">
        <v>173</v>
      </c>
      <c r="I121" s="7">
        <v>68182.69</v>
      </c>
      <c r="J121" s="13" t="s">
        <v>283</v>
      </c>
      <c r="K121" s="13" t="s">
        <v>283</v>
      </c>
      <c r="L121" s="7"/>
    </row>
    <row r="122" spans="1:12" ht="12.75">
      <c r="A122">
        <v>119</v>
      </c>
      <c r="B122" t="s">
        <v>264</v>
      </c>
      <c r="C122" s="6" t="s">
        <v>282</v>
      </c>
      <c r="D122" t="s">
        <v>174</v>
      </c>
      <c r="E122" s="28" t="s">
        <v>283</v>
      </c>
      <c r="F122" s="7">
        <v>8908.8</v>
      </c>
      <c r="G122" s="13" t="s">
        <v>283</v>
      </c>
      <c r="H122" t="s">
        <v>174</v>
      </c>
      <c r="I122" s="7">
        <v>215844.39</v>
      </c>
      <c r="J122" s="13" t="s">
        <v>283</v>
      </c>
      <c r="K122" s="13" t="s">
        <v>283</v>
      </c>
      <c r="L122" s="7"/>
    </row>
    <row r="123" spans="1:12" ht="12.75">
      <c r="A123">
        <v>120</v>
      </c>
      <c r="B123" t="s">
        <v>264</v>
      </c>
      <c r="C123" s="6" t="str">
        <f>C122</f>
        <v>525-0000005</v>
      </c>
      <c r="D123" t="s">
        <v>174</v>
      </c>
      <c r="E123" s="28" t="s">
        <v>283</v>
      </c>
      <c r="F123" s="7">
        <v>8908.8</v>
      </c>
      <c r="G123" s="13" t="s">
        <v>283</v>
      </c>
      <c r="H123" t="s">
        <v>174</v>
      </c>
      <c r="I123" s="7">
        <v>215844.39</v>
      </c>
      <c r="J123" s="13" t="s">
        <v>283</v>
      </c>
      <c r="K123" s="13" t="s">
        <v>283</v>
      </c>
      <c r="L123" s="7"/>
    </row>
    <row r="124" spans="1:12" ht="12.75">
      <c r="A124">
        <v>121</v>
      </c>
      <c r="B124" t="s">
        <v>264</v>
      </c>
      <c r="C124" s="6" t="str">
        <f aca="true" t="shared" si="2" ref="C124:C170">C123</f>
        <v>525-0000005</v>
      </c>
      <c r="D124" t="s">
        <v>174</v>
      </c>
      <c r="E124" s="28" t="s">
        <v>283</v>
      </c>
      <c r="F124" s="7">
        <v>8908.8</v>
      </c>
      <c r="G124" s="13" t="s">
        <v>283</v>
      </c>
      <c r="H124" t="s">
        <v>174</v>
      </c>
      <c r="I124" s="7">
        <v>215844.39</v>
      </c>
      <c r="J124" s="13" t="s">
        <v>283</v>
      </c>
      <c r="K124" s="13" t="s">
        <v>283</v>
      </c>
      <c r="L124" s="7"/>
    </row>
    <row r="125" spans="1:12" ht="12.75">
      <c r="A125">
        <v>122</v>
      </c>
      <c r="B125" t="s">
        <v>264</v>
      </c>
      <c r="C125" s="6" t="str">
        <f t="shared" si="2"/>
        <v>525-0000005</v>
      </c>
      <c r="D125" t="s">
        <v>174</v>
      </c>
      <c r="E125" s="28" t="s">
        <v>283</v>
      </c>
      <c r="F125" s="7">
        <v>8908.8</v>
      </c>
      <c r="G125" s="13" t="s">
        <v>283</v>
      </c>
      <c r="H125" t="s">
        <v>174</v>
      </c>
      <c r="I125" s="7">
        <v>215844.39</v>
      </c>
      <c r="J125" s="13" t="s">
        <v>283</v>
      </c>
      <c r="K125" s="13" t="s">
        <v>283</v>
      </c>
      <c r="L125" s="7"/>
    </row>
    <row r="126" spans="1:12" ht="12.75">
      <c r="A126">
        <v>123</v>
      </c>
      <c r="B126" t="s">
        <v>264</v>
      </c>
      <c r="C126" s="6" t="str">
        <f t="shared" si="2"/>
        <v>525-0000005</v>
      </c>
      <c r="D126" t="s">
        <v>174</v>
      </c>
      <c r="E126" s="28" t="s">
        <v>283</v>
      </c>
      <c r="F126" s="7">
        <v>8908.8</v>
      </c>
      <c r="G126" s="13" t="s">
        <v>283</v>
      </c>
      <c r="H126" t="s">
        <v>174</v>
      </c>
      <c r="I126" s="7">
        <v>215844.39</v>
      </c>
      <c r="J126" s="13" t="s">
        <v>283</v>
      </c>
      <c r="K126" s="13" t="s">
        <v>283</v>
      </c>
      <c r="L126" s="7"/>
    </row>
    <row r="127" spans="1:12" ht="12.75">
      <c r="A127">
        <v>124</v>
      </c>
      <c r="B127" t="s">
        <v>265</v>
      </c>
      <c r="C127" s="6" t="str">
        <f t="shared" si="2"/>
        <v>525-0000005</v>
      </c>
      <c r="D127" t="s">
        <v>174</v>
      </c>
      <c r="E127" s="28" t="s">
        <v>283</v>
      </c>
      <c r="F127" s="7">
        <v>1740</v>
      </c>
      <c r="G127" s="13" t="s">
        <v>283</v>
      </c>
      <c r="H127" t="s">
        <v>174</v>
      </c>
      <c r="I127" s="7">
        <v>99999.97</v>
      </c>
      <c r="J127" s="13" t="s">
        <v>283</v>
      </c>
      <c r="K127" s="13" t="s">
        <v>283</v>
      </c>
      <c r="L127" s="7"/>
    </row>
    <row r="128" spans="1:12" ht="12.75">
      <c r="A128">
        <v>125</v>
      </c>
      <c r="B128" t="s">
        <v>265</v>
      </c>
      <c r="C128" s="6" t="str">
        <f t="shared" si="2"/>
        <v>525-0000005</v>
      </c>
      <c r="D128" t="s">
        <v>174</v>
      </c>
      <c r="E128" s="28" t="s">
        <v>283</v>
      </c>
      <c r="F128" s="7">
        <v>10467.84</v>
      </c>
      <c r="G128" s="13" t="s">
        <v>283</v>
      </c>
      <c r="H128" t="s">
        <v>174</v>
      </c>
      <c r="I128" s="7">
        <v>99999.97</v>
      </c>
      <c r="J128" s="13" t="s">
        <v>283</v>
      </c>
      <c r="K128" s="13" t="s">
        <v>283</v>
      </c>
      <c r="L128" s="7"/>
    </row>
    <row r="129" spans="1:12" ht="12.75">
      <c r="A129">
        <v>126</v>
      </c>
      <c r="B129" t="s">
        <v>265</v>
      </c>
      <c r="C129" s="6" t="str">
        <f t="shared" si="2"/>
        <v>525-0000005</v>
      </c>
      <c r="D129" t="s">
        <v>174</v>
      </c>
      <c r="E129" s="28" t="s">
        <v>283</v>
      </c>
      <c r="F129" s="7">
        <v>8379.84</v>
      </c>
      <c r="G129" s="13" t="s">
        <v>283</v>
      </c>
      <c r="H129" t="s">
        <v>174</v>
      </c>
      <c r="I129" s="7">
        <v>99999.97</v>
      </c>
      <c r="J129" s="13" t="s">
        <v>283</v>
      </c>
      <c r="K129" s="13" t="s">
        <v>283</v>
      </c>
      <c r="L129" s="7"/>
    </row>
    <row r="130" spans="1:12" ht="12.75">
      <c r="A130">
        <v>127</v>
      </c>
      <c r="B130" t="s">
        <v>266</v>
      </c>
      <c r="C130" s="6" t="str">
        <f t="shared" si="2"/>
        <v>525-0000005</v>
      </c>
      <c r="D130" t="s">
        <v>174</v>
      </c>
      <c r="E130" s="28" t="s">
        <v>283</v>
      </c>
      <c r="F130" s="7">
        <v>1113.6</v>
      </c>
      <c r="G130" s="13" t="s">
        <v>283</v>
      </c>
      <c r="H130" t="s">
        <v>174</v>
      </c>
      <c r="I130" s="7">
        <v>21559.87</v>
      </c>
      <c r="J130" s="13" t="s">
        <v>283</v>
      </c>
      <c r="K130" s="13" t="s">
        <v>283</v>
      </c>
      <c r="L130" s="7"/>
    </row>
    <row r="131" spans="1:12" ht="12.75">
      <c r="A131">
        <v>128</v>
      </c>
      <c r="B131" t="s">
        <v>266</v>
      </c>
      <c r="C131" s="6" t="str">
        <f t="shared" si="2"/>
        <v>525-0000005</v>
      </c>
      <c r="D131" t="s">
        <v>174</v>
      </c>
      <c r="E131" s="28" t="s">
        <v>283</v>
      </c>
      <c r="F131" s="7">
        <v>2958</v>
      </c>
      <c r="G131" s="13" t="s">
        <v>283</v>
      </c>
      <c r="H131" t="s">
        <v>174</v>
      </c>
      <c r="I131" s="7">
        <v>21559.87</v>
      </c>
      <c r="J131" s="13" t="s">
        <v>283</v>
      </c>
      <c r="K131" s="13" t="s">
        <v>283</v>
      </c>
      <c r="L131" s="7"/>
    </row>
    <row r="132" spans="1:12" ht="12.75">
      <c r="A132">
        <v>129</v>
      </c>
      <c r="B132" t="s">
        <v>267</v>
      </c>
      <c r="C132" s="6" t="str">
        <f t="shared" si="2"/>
        <v>525-0000005</v>
      </c>
      <c r="D132" t="s">
        <v>174</v>
      </c>
      <c r="E132" s="28" t="s">
        <v>283</v>
      </c>
      <c r="F132" s="7">
        <v>1320.66</v>
      </c>
      <c r="G132" s="13" t="s">
        <v>283</v>
      </c>
      <c r="H132" t="s">
        <v>174</v>
      </c>
      <c r="I132" s="7">
        <v>0</v>
      </c>
      <c r="J132" s="13" t="s">
        <v>283</v>
      </c>
      <c r="K132" s="13" t="s">
        <v>283</v>
      </c>
      <c r="L132" s="7"/>
    </row>
    <row r="133" spans="1:12" ht="12.75">
      <c r="A133">
        <v>130</v>
      </c>
      <c r="B133" t="s">
        <v>267</v>
      </c>
      <c r="C133" s="6" t="str">
        <f t="shared" si="2"/>
        <v>525-0000005</v>
      </c>
      <c r="D133" t="s">
        <v>174</v>
      </c>
      <c r="E133" s="28" t="s">
        <v>283</v>
      </c>
      <c r="F133" s="7">
        <v>4176</v>
      </c>
      <c r="G133" s="13" t="s">
        <v>283</v>
      </c>
      <c r="H133" t="s">
        <v>174</v>
      </c>
      <c r="I133" s="7">
        <v>0</v>
      </c>
      <c r="J133" s="13" t="s">
        <v>283</v>
      </c>
      <c r="K133" s="13" t="s">
        <v>283</v>
      </c>
      <c r="L133" s="7"/>
    </row>
    <row r="134" spans="1:12" ht="12.75">
      <c r="A134">
        <v>131</v>
      </c>
      <c r="B134" t="s">
        <v>268</v>
      </c>
      <c r="C134" s="6" t="str">
        <f t="shared" si="2"/>
        <v>525-0000005</v>
      </c>
      <c r="D134" t="s">
        <v>174</v>
      </c>
      <c r="E134" s="28" t="s">
        <v>283</v>
      </c>
      <c r="F134" s="7">
        <v>1502.2</v>
      </c>
      <c r="G134" s="13" t="s">
        <v>283</v>
      </c>
      <c r="H134" t="s">
        <v>174</v>
      </c>
      <c r="I134" s="7">
        <v>0</v>
      </c>
      <c r="J134" s="13" t="s">
        <v>283</v>
      </c>
      <c r="K134" s="13" t="s">
        <v>283</v>
      </c>
      <c r="L134" s="7"/>
    </row>
    <row r="135" spans="1:12" ht="12.75">
      <c r="A135">
        <v>132</v>
      </c>
      <c r="B135" t="s">
        <v>269</v>
      </c>
      <c r="C135" s="6" t="str">
        <f t="shared" si="2"/>
        <v>525-0000005</v>
      </c>
      <c r="D135" t="s">
        <v>174</v>
      </c>
      <c r="E135" s="28" t="s">
        <v>283</v>
      </c>
      <c r="F135" s="7">
        <v>15005.76</v>
      </c>
      <c r="G135" s="13" t="s">
        <v>283</v>
      </c>
      <c r="H135" t="s">
        <v>174</v>
      </c>
      <c r="I135" s="7">
        <v>1376981.55</v>
      </c>
      <c r="J135" s="13" t="s">
        <v>283</v>
      </c>
      <c r="K135" s="13" t="s">
        <v>283</v>
      </c>
      <c r="L135" s="7"/>
    </row>
    <row r="136" spans="1:12" ht="12.75">
      <c r="A136">
        <v>133</v>
      </c>
      <c r="B136" t="s">
        <v>269</v>
      </c>
      <c r="C136" s="6" t="str">
        <f t="shared" si="2"/>
        <v>525-0000005</v>
      </c>
      <c r="D136" t="s">
        <v>174</v>
      </c>
      <c r="E136" s="28" t="s">
        <v>283</v>
      </c>
      <c r="F136" s="7">
        <v>417.6</v>
      </c>
      <c r="G136" s="13" t="s">
        <v>283</v>
      </c>
      <c r="H136" t="s">
        <v>174</v>
      </c>
      <c r="I136" s="7">
        <v>1376981.55</v>
      </c>
      <c r="J136" s="13" t="s">
        <v>283</v>
      </c>
      <c r="K136" s="13" t="s">
        <v>283</v>
      </c>
      <c r="L136" s="7"/>
    </row>
    <row r="137" spans="1:12" ht="12.75">
      <c r="A137">
        <v>134</v>
      </c>
      <c r="B137" t="s">
        <v>269</v>
      </c>
      <c r="C137" s="6" t="str">
        <f t="shared" si="2"/>
        <v>525-0000005</v>
      </c>
      <c r="D137" t="s">
        <v>174</v>
      </c>
      <c r="E137" s="28" t="s">
        <v>283</v>
      </c>
      <c r="F137" s="7">
        <v>1190.16</v>
      </c>
      <c r="G137" s="13" t="s">
        <v>283</v>
      </c>
      <c r="H137" t="s">
        <v>174</v>
      </c>
      <c r="I137" s="7">
        <v>1376981.55</v>
      </c>
      <c r="J137" s="13" t="s">
        <v>283</v>
      </c>
      <c r="K137" s="13" t="s">
        <v>283</v>
      </c>
      <c r="L137" s="7"/>
    </row>
    <row r="138" spans="1:12" ht="12.75">
      <c r="A138">
        <v>135</v>
      </c>
      <c r="B138" t="s">
        <v>269</v>
      </c>
      <c r="C138" s="6" t="str">
        <f t="shared" si="2"/>
        <v>525-0000005</v>
      </c>
      <c r="D138" t="s">
        <v>174</v>
      </c>
      <c r="E138" s="28" t="s">
        <v>283</v>
      </c>
      <c r="F138" s="7">
        <v>144947.8</v>
      </c>
      <c r="G138" s="13" t="s">
        <v>283</v>
      </c>
      <c r="H138" t="s">
        <v>174</v>
      </c>
      <c r="I138" s="7">
        <v>1376981.55</v>
      </c>
      <c r="J138" s="13" t="s">
        <v>283</v>
      </c>
      <c r="K138" s="13" t="s">
        <v>283</v>
      </c>
      <c r="L138" s="7"/>
    </row>
    <row r="139" spans="1:12" ht="12.75">
      <c r="A139">
        <v>136</v>
      </c>
      <c r="B139" t="s">
        <v>269</v>
      </c>
      <c r="C139" s="6" t="str">
        <f t="shared" si="2"/>
        <v>525-0000005</v>
      </c>
      <c r="D139" t="s">
        <v>174</v>
      </c>
      <c r="E139" s="28" t="s">
        <v>283</v>
      </c>
      <c r="F139" s="7">
        <v>5660.8</v>
      </c>
      <c r="G139" s="13" t="s">
        <v>283</v>
      </c>
      <c r="H139" t="s">
        <v>174</v>
      </c>
      <c r="I139" s="7">
        <v>1376981.55</v>
      </c>
      <c r="J139" s="13" t="s">
        <v>283</v>
      </c>
      <c r="K139" s="13" t="s">
        <v>283</v>
      </c>
      <c r="L139" s="7"/>
    </row>
    <row r="140" spans="1:12" ht="12.75">
      <c r="A140">
        <v>137</v>
      </c>
      <c r="B140" t="s">
        <v>269</v>
      </c>
      <c r="C140" s="6" t="str">
        <f t="shared" si="2"/>
        <v>525-0000005</v>
      </c>
      <c r="D140" t="s">
        <v>174</v>
      </c>
      <c r="E140" s="28" t="s">
        <v>283</v>
      </c>
      <c r="F140" s="7">
        <v>4222.4</v>
      </c>
      <c r="G140" s="13" t="s">
        <v>283</v>
      </c>
      <c r="H140" t="s">
        <v>174</v>
      </c>
      <c r="I140" s="7">
        <v>1376981.55</v>
      </c>
      <c r="J140" s="13" t="s">
        <v>283</v>
      </c>
      <c r="K140" s="13" t="s">
        <v>283</v>
      </c>
      <c r="L140" s="7"/>
    </row>
    <row r="141" spans="1:12" ht="12.75">
      <c r="A141">
        <v>138</v>
      </c>
      <c r="B141" t="s">
        <v>269</v>
      </c>
      <c r="C141" s="6" t="str">
        <f t="shared" si="2"/>
        <v>525-0000005</v>
      </c>
      <c r="D141" t="s">
        <v>174</v>
      </c>
      <c r="E141" s="28" t="s">
        <v>283</v>
      </c>
      <c r="F141" s="7">
        <v>4141.2</v>
      </c>
      <c r="G141" s="13" t="s">
        <v>283</v>
      </c>
      <c r="H141" t="s">
        <v>174</v>
      </c>
      <c r="I141" s="7">
        <v>1376981.55</v>
      </c>
      <c r="J141" s="13" t="s">
        <v>283</v>
      </c>
      <c r="K141" s="13" t="s">
        <v>283</v>
      </c>
      <c r="L141" s="7"/>
    </row>
    <row r="142" spans="1:12" ht="12.75">
      <c r="A142">
        <v>139</v>
      </c>
      <c r="B142" t="s">
        <v>270</v>
      </c>
      <c r="C142" s="6" t="str">
        <f t="shared" si="2"/>
        <v>525-0000005</v>
      </c>
      <c r="D142" t="s">
        <v>174</v>
      </c>
      <c r="E142" s="28" t="s">
        <v>283</v>
      </c>
      <c r="F142" s="7">
        <v>4060</v>
      </c>
      <c r="G142" s="13" t="s">
        <v>283</v>
      </c>
      <c r="H142" t="s">
        <v>174</v>
      </c>
      <c r="I142" s="7">
        <v>33821.42</v>
      </c>
      <c r="J142" s="13" t="s">
        <v>283</v>
      </c>
      <c r="K142" s="13" t="s">
        <v>283</v>
      </c>
      <c r="L142" s="7"/>
    </row>
    <row r="143" spans="1:12" ht="12.75">
      <c r="A143">
        <v>140</v>
      </c>
      <c r="B143" t="s">
        <v>270</v>
      </c>
      <c r="C143" s="6" t="str">
        <f t="shared" si="2"/>
        <v>525-0000005</v>
      </c>
      <c r="D143" t="s">
        <v>174</v>
      </c>
      <c r="E143" s="28" t="s">
        <v>283</v>
      </c>
      <c r="F143" s="7">
        <v>6188.6</v>
      </c>
      <c r="G143" s="13" t="s">
        <v>283</v>
      </c>
      <c r="H143" t="s">
        <v>174</v>
      </c>
      <c r="I143" s="7">
        <v>33821.42</v>
      </c>
      <c r="J143" s="13" t="s">
        <v>283</v>
      </c>
      <c r="K143" s="13" t="s">
        <v>283</v>
      </c>
      <c r="L143" s="7"/>
    </row>
    <row r="144" spans="1:12" ht="12.75">
      <c r="A144">
        <v>141</v>
      </c>
      <c r="B144" t="s">
        <v>271</v>
      </c>
      <c r="C144" s="6" t="str">
        <f t="shared" si="2"/>
        <v>525-0000005</v>
      </c>
      <c r="D144" t="s">
        <v>174</v>
      </c>
      <c r="E144" s="28" t="s">
        <v>283</v>
      </c>
      <c r="F144" s="7">
        <v>6632.88</v>
      </c>
      <c r="G144" s="13" t="s">
        <v>283</v>
      </c>
      <c r="H144" t="s">
        <v>174</v>
      </c>
      <c r="I144" s="7">
        <v>20971.02</v>
      </c>
      <c r="J144" s="13" t="s">
        <v>283</v>
      </c>
      <c r="K144" s="13" t="s">
        <v>283</v>
      </c>
      <c r="L144" s="7"/>
    </row>
    <row r="145" spans="1:12" ht="12.75">
      <c r="A145">
        <v>142</v>
      </c>
      <c r="B145" t="s">
        <v>272</v>
      </c>
      <c r="C145" s="6" t="str">
        <f t="shared" si="2"/>
        <v>525-0000005</v>
      </c>
      <c r="D145" t="s">
        <v>174</v>
      </c>
      <c r="E145" s="28" t="s">
        <v>283</v>
      </c>
      <c r="F145" s="7">
        <v>348</v>
      </c>
      <c r="G145" s="13" t="s">
        <v>283</v>
      </c>
      <c r="H145" t="s">
        <v>174</v>
      </c>
      <c r="I145" s="7">
        <v>84448</v>
      </c>
      <c r="J145" s="13" t="s">
        <v>283</v>
      </c>
      <c r="K145" s="13" t="s">
        <v>283</v>
      </c>
      <c r="L145" s="7"/>
    </row>
    <row r="146" spans="1:12" ht="12.75">
      <c r="A146">
        <v>143</v>
      </c>
      <c r="B146" t="s">
        <v>273</v>
      </c>
      <c r="C146" s="6" t="str">
        <f t="shared" si="2"/>
        <v>525-0000005</v>
      </c>
      <c r="D146" t="s">
        <v>174</v>
      </c>
      <c r="E146" s="28" t="s">
        <v>283</v>
      </c>
      <c r="F146" s="7">
        <v>9210.4</v>
      </c>
      <c r="G146" s="13" t="s">
        <v>283</v>
      </c>
      <c r="H146" t="s">
        <v>174</v>
      </c>
      <c r="I146" s="7">
        <v>7089.47</v>
      </c>
      <c r="J146" s="13" t="s">
        <v>283</v>
      </c>
      <c r="K146" s="13" t="s">
        <v>283</v>
      </c>
      <c r="L146" s="7"/>
    </row>
    <row r="147" spans="1:12" ht="12.75">
      <c r="A147">
        <v>144</v>
      </c>
      <c r="B147" t="s">
        <v>274</v>
      </c>
      <c r="C147" s="6" t="str">
        <f t="shared" si="2"/>
        <v>525-0000005</v>
      </c>
      <c r="D147" t="s">
        <v>174</v>
      </c>
      <c r="E147" s="28" t="s">
        <v>283</v>
      </c>
      <c r="F147" s="7">
        <v>1264.4</v>
      </c>
      <c r="G147" s="13" t="s">
        <v>283</v>
      </c>
      <c r="H147" t="s">
        <v>174</v>
      </c>
      <c r="I147" s="7">
        <v>247507.69</v>
      </c>
      <c r="J147" s="13" t="s">
        <v>283</v>
      </c>
      <c r="K147" s="13" t="s">
        <v>283</v>
      </c>
      <c r="L147" s="7"/>
    </row>
    <row r="148" spans="1:12" ht="12.75">
      <c r="A148">
        <v>145</v>
      </c>
      <c r="B148" t="s">
        <v>274</v>
      </c>
      <c r="C148" s="6" t="str">
        <f t="shared" si="2"/>
        <v>525-0000005</v>
      </c>
      <c r="D148" t="s">
        <v>174</v>
      </c>
      <c r="E148" s="28" t="s">
        <v>283</v>
      </c>
      <c r="F148" s="7">
        <v>3658.64</v>
      </c>
      <c r="G148" s="13" t="s">
        <v>283</v>
      </c>
      <c r="H148" t="s">
        <v>174</v>
      </c>
      <c r="I148" s="7">
        <v>247507.69</v>
      </c>
      <c r="J148" s="13" t="s">
        <v>283</v>
      </c>
      <c r="K148" s="13" t="s">
        <v>283</v>
      </c>
      <c r="L148" s="7"/>
    </row>
    <row r="149" spans="1:12" ht="12.75">
      <c r="A149">
        <v>146</v>
      </c>
      <c r="B149" t="s">
        <v>274</v>
      </c>
      <c r="C149" s="6" t="str">
        <f t="shared" si="2"/>
        <v>525-0000005</v>
      </c>
      <c r="D149" t="s">
        <v>174</v>
      </c>
      <c r="E149" s="28" t="s">
        <v>283</v>
      </c>
      <c r="F149" s="7">
        <v>8004</v>
      </c>
      <c r="G149" s="13" t="s">
        <v>283</v>
      </c>
      <c r="H149" t="s">
        <v>174</v>
      </c>
      <c r="I149" s="7">
        <v>247507.69</v>
      </c>
      <c r="J149" s="13" t="s">
        <v>283</v>
      </c>
      <c r="K149" s="13" t="s">
        <v>283</v>
      </c>
      <c r="L149" s="7"/>
    </row>
    <row r="150" spans="1:12" ht="12.75">
      <c r="A150">
        <v>147</v>
      </c>
      <c r="B150" t="s">
        <v>274</v>
      </c>
      <c r="C150" s="6" t="str">
        <f t="shared" si="2"/>
        <v>525-0000005</v>
      </c>
      <c r="D150" t="s">
        <v>174</v>
      </c>
      <c r="E150" s="28" t="s">
        <v>283</v>
      </c>
      <c r="F150" s="7">
        <v>2900</v>
      </c>
      <c r="G150" s="13" t="s">
        <v>283</v>
      </c>
      <c r="H150" t="s">
        <v>174</v>
      </c>
      <c r="I150" s="7">
        <v>247507.69</v>
      </c>
      <c r="J150" s="13" t="s">
        <v>283</v>
      </c>
      <c r="K150" s="13" t="s">
        <v>283</v>
      </c>
      <c r="L150" s="7"/>
    </row>
    <row r="151" spans="1:12" ht="12.75">
      <c r="A151">
        <v>148</v>
      </c>
      <c r="B151" t="s">
        <v>274</v>
      </c>
      <c r="C151" s="6" t="str">
        <f t="shared" si="2"/>
        <v>525-0000005</v>
      </c>
      <c r="D151" t="s">
        <v>174</v>
      </c>
      <c r="E151" s="28" t="s">
        <v>283</v>
      </c>
      <c r="F151" s="7">
        <v>20856.8</v>
      </c>
      <c r="G151" s="13" t="s">
        <v>283</v>
      </c>
      <c r="H151" t="s">
        <v>174</v>
      </c>
      <c r="I151" s="7">
        <v>247507.69</v>
      </c>
      <c r="J151" s="13" t="s">
        <v>283</v>
      </c>
      <c r="K151" s="13" t="s">
        <v>283</v>
      </c>
      <c r="L151" s="7"/>
    </row>
    <row r="152" spans="1:12" ht="12.75">
      <c r="A152">
        <v>149</v>
      </c>
      <c r="B152" t="s">
        <v>274</v>
      </c>
      <c r="C152" s="6" t="str">
        <f t="shared" si="2"/>
        <v>525-0000005</v>
      </c>
      <c r="D152" t="s">
        <v>174</v>
      </c>
      <c r="E152" s="28" t="s">
        <v>283</v>
      </c>
      <c r="F152" s="7">
        <v>5220</v>
      </c>
      <c r="G152" s="13" t="s">
        <v>283</v>
      </c>
      <c r="H152" t="s">
        <v>174</v>
      </c>
      <c r="I152" s="7">
        <v>247507.69</v>
      </c>
      <c r="J152" s="13" t="s">
        <v>283</v>
      </c>
      <c r="K152" s="13" t="s">
        <v>283</v>
      </c>
      <c r="L152" s="7"/>
    </row>
    <row r="153" spans="1:12" ht="12.75">
      <c r="A153">
        <v>150</v>
      </c>
      <c r="B153" t="s">
        <v>274</v>
      </c>
      <c r="C153" s="6" t="str">
        <f t="shared" si="2"/>
        <v>525-0000005</v>
      </c>
      <c r="D153" t="s">
        <v>174</v>
      </c>
      <c r="E153" s="28" t="s">
        <v>283</v>
      </c>
      <c r="F153" s="7">
        <v>13804</v>
      </c>
      <c r="G153" s="13" t="s">
        <v>283</v>
      </c>
      <c r="H153" t="s">
        <v>174</v>
      </c>
      <c r="I153" s="7">
        <v>247507.69</v>
      </c>
      <c r="J153" s="13" t="s">
        <v>283</v>
      </c>
      <c r="K153" s="13" t="s">
        <v>283</v>
      </c>
      <c r="L153" s="7"/>
    </row>
    <row r="154" spans="1:12" ht="12.75">
      <c r="A154">
        <v>151</v>
      </c>
      <c r="B154" t="s">
        <v>274</v>
      </c>
      <c r="C154" s="6" t="str">
        <f t="shared" si="2"/>
        <v>525-0000005</v>
      </c>
      <c r="D154" t="s">
        <v>174</v>
      </c>
      <c r="E154" s="28" t="s">
        <v>283</v>
      </c>
      <c r="F154" s="7">
        <v>2865.2</v>
      </c>
      <c r="G154" s="13" t="s">
        <v>283</v>
      </c>
      <c r="H154" t="s">
        <v>174</v>
      </c>
      <c r="I154" s="7">
        <v>247507.69</v>
      </c>
      <c r="J154" s="13" t="s">
        <v>283</v>
      </c>
      <c r="K154" s="13" t="s">
        <v>283</v>
      </c>
      <c r="L154" s="7"/>
    </row>
    <row r="155" spans="1:12" ht="12.75">
      <c r="A155">
        <v>152</v>
      </c>
      <c r="B155" t="s">
        <v>275</v>
      </c>
      <c r="C155" s="6" t="str">
        <f t="shared" si="2"/>
        <v>525-0000005</v>
      </c>
      <c r="D155" t="s">
        <v>174</v>
      </c>
      <c r="E155" s="28" t="s">
        <v>283</v>
      </c>
      <c r="F155" s="7">
        <v>41748.4</v>
      </c>
      <c r="G155" s="13" t="s">
        <v>283</v>
      </c>
      <c r="H155" t="s">
        <v>174</v>
      </c>
      <c r="I155" s="7">
        <v>1346967.29</v>
      </c>
      <c r="J155" s="13" t="s">
        <v>283</v>
      </c>
      <c r="K155" s="13" t="s">
        <v>283</v>
      </c>
      <c r="L155" s="7"/>
    </row>
    <row r="156" spans="1:12" ht="12.75">
      <c r="A156">
        <v>153</v>
      </c>
      <c r="B156" t="s">
        <v>275</v>
      </c>
      <c r="C156" s="6" t="str">
        <f t="shared" si="2"/>
        <v>525-0000005</v>
      </c>
      <c r="D156" t="s">
        <v>174</v>
      </c>
      <c r="E156" s="28" t="s">
        <v>283</v>
      </c>
      <c r="F156" s="7">
        <v>9860</v>
      </c>
      <c r="G156" s="13" t="s">
        <v>283</v>
      </c>
      <c r="H156" t="s">
        <v>174</v>
      </c>
      <c r="I156" s="7">
        <v>1346967.29</v>
      </c>
      <c r="J156" s="13" t="s">
        <v>283</v>
      </c>
      <c r="K156" s="13" t="s">
        <v>283</v>
      </c>
      <c r="L156" s="7"/>
    </row>
    <row r="157" spans="1:12" ht="12.75">
      <c r="A157">
        <v>154</v>
      </c>
      <c r="B157" t="s">
        <v>275</v>
      </c>
      <c r="C157" s="6" t="str">
        <f t="shared" si="2"/>
        <v>525-0000005</v>
      </c>
      <c r="D157" t="s">
        <v>175</v>
      </c>
      <c r="E157" s="28" t="s">
        <v>283</v>
      </c>
      <c r="F157" s="7">
        <v>79657.2</v>
      </c>
      <c r="G157" s="13" t="s">
        <v>283</v>
      </c>
      <c r="H157" t="s">
        <v>175</v>
      </c>
      <c r="I157" s="7">
        <v>1346967.29</v>
      </c>
      <c r="J157" s="13" t="s">
        <v>283</v>
      </c>
      <c r="K157" s="13" t="s">
        <v>283</v>
      </c>
      <c r="L157" s="7"/>
    </row>
    <row r="158" spans="1:12" ht="12.75">
      <c r="A158">
        <v>155</v>
      </c>
      <c r="B158" t="s">
        <v>275</v>
      </c>
      <c r="C158" s="6" t="str">
        <f t="shared" si="2"/>
        <v>525-0000005</v>
      </c>
      <c r="D158" t="s">
        <v>174</v>
      </c>
      <c r="E158" s="28" t="s">
        <v>283</v>
      </c>
      <c r="F158" s="7">
        <v>30542.8</v>
      </c>
      <c r="G158" s="13" t="s">
        <v>283</v>
      </c>
      <c r="H158" t="s">
        <v>174</v>
      </c>
      <c r="I158" s="7">
        <v>1346967.29</v>
      </c>
      <c r="J158" s="13" t="s">
        <v>283</v>
      </c>
      <c r="K158" s="13" t="s">
        <v>283</v>
      </c>
      <c r="L158" s="7"/>
    </row>
    <row r="159" spans="1:12" ht="12.75">
      <c r="A159">
        <v>156</v>
      </c>
      <c r="B159" t="s">
        <v>275</v>
      </c>
      <c r="C159" s="6" t="str">
        <f t="shared" si="2"/>
        <v>525-0000005</v>
      </c>
      <c r="D159" t="s">
        <v>174</v>
      </c>
      <c r="E159" s="28" t="s">
        <v>283</v>
      </c>
      <c r="F159" s="7">
        <v>9860</v>
      </c>
      <c r="G159" s="13" t="s">
        <v>283</v>
      </c>
      <c r="H159" t="s">
        <v>174</v>
      </c>
      <c r="I159" s="7">
        <v>1346967.29</v>
      </c>
      <c r="J159" s="13" t="s">
        <v>283</v>
      </c>
      <c r="K159" s="13" t="s">
        <v>283</v>
      </c>
      <c r="L159" s="7"/>
    </row>
    <row r="160" spans="1:12" ht="12.75">
      <c r="A160">
        <v>157</v>
      </c>
      <c r="B160" t="s">
        <v>275</v>
      </c>
      <c r="C160" s="6" t="str">
        <f t="shared" si="2"/>
        <v>525-0000005</v>
      </c>
      <c r="D160" t="s">
        <v>174</v>
      </c>
      <c r="E160" s="28" t="s">
        <v>283</v>
      </c>
      <c r="F160" s="7">
        <v>9860</v>
      </c>
      <c r="G160" s="13" t="s">
        <v>283</v>
      </c>
      <c r="H160" t="s">
        <v>174</v>
      </c>
      <c r="I160" s="7">
        <v>1346967.29</v>
      </c>
      <c r="J160" s="13" t="s">
        <v>283</v>
      </c>
      <c r="K160" s="13" t="s">
        <v>283</v>
      </c>
      <c r="L160" s="7"/>
    </row>
    <row r="161" spans="1:12" ht="12.75">
      <c r="A161">
        <v>158</v>
      </c>
      <c r="B161" t="s">
        <v>275</v>
      </c>
      <c r="C161" s="6" t="str">
        <f t="shared" si="2"/>
        <v>525-0000005</v>
      </c>
      <c r="D161" t="s">
        <v>174</v>
      </c>
      <c r="E161" s="28" t="s">
        <v>283</v>
      </c>
      <c r="F161" s="7">
        <v>9860</v>
      </c>
      <c r="G161" s="13" t="s">
        <v>283</v>
      </c>
      <c r="H161" t="s">
        <v>174</v>
      </c>
      <c r="I161" s="7">
        <v>1346967.29</v>
      </c>
      <c r="J161" s="13" t="s">
        <v>283</v>
      </c>
      <c r="K161" s="13" t="s">
        <v>283</v>
      </c>
      <c r="L161" s="7"/>
    </row>
    <row r="162" spans="1:12" ht="12.75">
      <c r="A162">
        <v>159</v>
      </c>
      <c r="B162" t="s">
        <v>275</v>
      </c>
      <c r="C162" s="6" t="str">
        <f t="shared" si="2"/>
        <v>525-0000005</v>
      </c>
      <c r="D162" t="s">
        <v>174</v>
      </c>
      <c r="E162" s="28" t="s">
        <v>283</v>
      </c>
      <c r="F162" s="7">
        <v>9860</v>
      </c>
      <c r="G162" s="13" t="s">
        <v>283</v>
      </c>
      <c r="H162" t="s">
        <v>174</v>
      </c>
      <c r="I162" s="7">
        <v>1346967.29</v>
      </c>
      <c r="J162" s="13" t="s">
        <v>283</v>
      </c>
      <c r="K162" s="13" t="s">
        <v>283</v>
      </c>
      <c r="L162" s="7"/>
    </row>
    <row r="163" spans="1:12" ht="12.75">
      <c r="A163">
        <v>160</v>
      </c>
      <c r="B163" t="s">
        <v>276</v>
      </c>
      <c r="C163" s="6" t="str">
        <f t="shared" si="2"/>
        <v>525-0000005</v>
      </c>
      <c r="D163" t="s">
        <v>174</v>
      </c>
      <c r="E163" s="28" t="s">
        <v>283</v>
      </c>
      <c r="F163" s="7">
        <v>28882.84</v>
      </c>
      <c r="G163" s="13" t="s">
        <v>283</v>
      </c>
      <c r="H163" t="s">
        <v>174</v>
      </c>
      <c r="I163" s="7">
        <v>72502.03</v>
      </c>
      <c r="J163" s="13" t="s">
        <v>283</v>
      </c>
      <c r="K163" s="13" t="s">
        <v>283</v>
      </c>
      <c r="L163" s="7"/>
    </row>
    <row r="164" spans="1:12" ht="12.75">
      <c r="A164">
        <v>161</v>
      </c>
      <c r="B164" t="s">
        <v>276</v>
      </c>
      <c r="C164" s="6" t="str">
        <f t="shared" si="2"/>
        <v>525-0000005</v>
      </c>
      <c r="D164" t="s">
        <v>174</v>
      </c>
      <c r="E164" s="28" t="s">
        <v>283</v>
      </c>
      <c r="F164" s="7">
        <v>29556.8</v>
      </c>
      <c r="G164" s="13" t="s">
        <v>283</v>
      </c>
      <c r="H164" t="s">
        <v>174</v>
      </c>
      <c r="I164" s="7">
        <v>72502.03</v>
      </c>
      <c r="J164" s="13" t="s">
        <v>283</v>
      </c>
      <c r="K164" s="13" t="s">
        <v>283</v>
      </c>
      <c r="L164" s="7"/>
    </row>
    <row r="165" spans="1:12" ht="12.75">
      <c r="A165">
        <v>162</v>
      </c>
      <c r="B165" t="s">
        <v>277</v>
      </c>
      <c r="C165" s="6" t="str">
        <f t="shared" si="2"/>
        <v>525-0000005</v>
      </c>
      <c r="D165" t="s">
        <v>174</v>
      </c>
      <c r="E165" s="28" t="s">
        <v>283</v>
      </c>
      <c r="F165" s="7">
        <v>4906.8</v>
      </c>
      <c r="G165" s="13" t="s">
        <v>283</v>
      </c>
      <c r="H165" t="s">
        <v>174</v>
      </c>
      <c r="I165" s="7">
        <v>7882.61</v>
      </c>
      <c r="J165" s="13" t="s">
        <v>283</v>
      </c>
      <c r="K165" s="13" t="s">
        <v>283</v>
      </c>
      <c r="L165" s="7"/>
    </row>
    <row r="166" spans="1:12" ht="12.75">
      <c r="A166">
        <v>163</v>
      </c>
      <c r="B166" t="s">
        <v>278</v>
      </c>
      <c r="C166" s="6" t="str">
        <f t="shared" si="2"/>
        <v>525-0000005</v>
      </c>
      <c r="D166" t="s">
        <v>174</v>
      </c>
      <c r="E166" s="28" t="s">
        <v>283</v>
      </c>
      <c r="F166" s="7">
        <v>10556.02</v>
      </c>
      <c r="G166" s="13" t="s">
        <v>283</v>
      </c>
      <c r="H166" t="s">
        <v>174</v>
      </c>
      <c r="I166" s="7">
        <v>29858.4</v>
      </c>
      <c r="J166" s="13" t="s">
        <v>283</v>
      </c>
      <c r="K166" s="13" t="s">
        <v>283</v>
      </c>
      <c r="L166" s="7"/>
    </row>
    <row r="167" spans="1:12" ht="12.75">
      <c r="A167">
        <v>164</v>
      </c>
      <c r="B167" t="s">
        <v>279</v>
      </c>
      <c r="C167" s="6" t="str">
        <f t="shared" si="2"/>
        <v>525-0000005</v>
      </c>
      <c r="D167" t="s">
        <v>174</v>
      </c>
      <c r="E167" s="28" t="s">
        <v>283</v>
      </c>
      <c r="F167" s="7">
        <v>1218</v>
      </c>
      <c r="G167" s="13" t="s">
        <v>283</v>
      </c>
      <c r="H167" t="s">
        <v>174</v>
      </c>
      <c r="I167" s="7">
        <v>27960.03</v>
      </c>
      <c r="J167" s="13" t="s">
        <v>283</v>
      </c>
      <c r="K167" s="13" t="s">
        <v>283</v>
      </c>
      <c r="L167" s="7"/>
    </row>
    <row r="168" spans="1:12" ht="12.75">
      <c r="A168">
        <v>165</v>
      </c>
      <c r="B168" t="s">
        <v>279</v>
      </c>
      <c r="C168" s="6" t="str">
        <f t="shared" si="2"/>
        <v>525-0000005</v>
      </c>
      <c r="D168" t="s">
        <v>174</v>
      </c>
      <c r="E168" s="28" t="s">
        <v>283</v>
      </c>
      <c r="F168" s="7">
        <v>1920.96</v>
      </c>
      <c r="G168" s="13" t="s">
        <v>283</v>
      </c>
      <c r="H168" t="s">
        <v>174</v>
      </c>
      <c r="I168" s="7">
        <v>27960.03</v>
      </c>
      <c r="J168" s="13" t="s">
        <v>283</v>
      </c>
      <c r="K168" s="13" t="s">
        <v>283</v>
      </c>
      <c r="L168" s="7"/>
    </row>
    <row r="169" spans="1:12" ht="12.75">
      <c r="A169">
        <v>166</v>
      </c>
      <c r="B169" t="s">
        <v>280</v>
      </c>
      <c r="C169" s="6" t="str">
        <f t="shared" si="2"/>
        <v>525-0000005</v>
      </c>
      <c r="D169" t="s">
        <v>174</v>
      </c>
      <c r="E169" s="28" t="s">
        <v>283</v>
      </c>
      <c r="F169" s="7">
        <v>28982.6</v>
      </c>
      <c r="G169" s="13" t="s">
        <v>283</v>
      </c>
      <c r="H169" t="s">
        <v>174</v>
      </c>
      <c r="I169" s="7">
        <v>0</v>
      </c>
      <c r="J169" s="13" t="s">
        <v>283</v>
      </c>
      <c r="K169" s="13" t="s">
        <v>283</v>
      </c>
      <c r="L169" s="7"/>
    </row>
    <row r="170" spans="1:12" ht="12" customHeight="1">
      <c r="A170">
        <v>167</v>
      </c>
      <c r="B170" t="s">
        <v>280</v>
      </c>
      <c r="C170" s="6" t="str">
        <f t="shared" si="2"/>
        <v>525-0000005</v>
      </c>
      <c r="D170" t="s">
        <v>174</v>
      </c>
      <c r="E170" s="28" t="s">
        <v>283</v>
      </c>
      <c r="F170" s="7">
        <v>29000</v>
      </c>
      <c r="G170" s="13" t="s">
        <v>283</v>
      </c>
      <c r="H170" t="s">
        <v>174</v>
      </c>
      <c r="I170" s="7">
        <v>0</v>
      </c>
      <c r="J170" s="13" t="s">
        <v>283</v>
      </c>
      <c r="K170" s="13" t="s">
        <v>283</v>
      </c>
      <c r="L170" s="7"/>
    </row>
    <row r="171" spans="1:11" ht="12.75">
      <c r="A171">
        <v>168</v>
      </c>
      <c r="B171" s="27" t="s">
        <v>582</v>
      </c>
      <c r="C171" t="s">
        <v>583</v>
      </c>
      <c r="D171" t="s">
        <v>584</v>
      </c>
      <c r="E171" s="7">
        <v>0</v>
      </c>
      <c r="F171" s="7">
        <v>0</v>
      </c>
      <c r="G171" s="7">
        <v>0</v>
      </c>
      <c r="H171" t="s">
        <v>582</v>
      </c>
      <c r="I171" s="7">
        <v>0</v>
      </c>
      <c r="J171" s="13" t="s">
        <v>283</v>
      </c>
      <c r="K171" s="13" t="s">
        <v>283</v>
      </c>
    </row>
    <row r="172" spans="1:11" ht="12.75">
      <c r="A172">
        <v>169</v>
      </c>
      <c r="B172" s="27" t="s">
        <v>585</v>
      </c>
      <c r="C172" t="s">
        <v>583</v>
      </c>
      <c r="D172" t="s">
        <v>584</v>
      </c>
      <c r="E172" s="7">
        <v>0</v>
      </c>
      <c r="F172" s="7">
        <v>0</v>
      </c>
      <c r="G172" s="7">
        <v>0</v>
      </c>
      <c r="H172" t="s">
        <v>585</v>
      </c>
      <c r="I172" s="7">
        <v>0</v>
      </c>
      <c r="J172" s="13" t="s">
        <v>283</v>
      </c>
      <c r="K172" s="13" t="s">
        <v>283</v>
      </c>
    </row>
    <row r="173" spans="1:11" ht="12.75">
      <c r="A173">
        <v>170</v>
      </c>
      <c r="B173" s="27" t="s">
        <v>586</v>
      </c>
      <c r="C173" t="s">
        <v>583</v>
      </c>
      <c r="D173" t="s">
        <v>584</v>
      </c>
      <c r="E173" s="7">
        <v>0</v>
      </c>
      <c r="F173" s="7">
        <v>0</v>
      </c>
      <c r="G173" s="7">
        <v>0</v>
      </c>
      <c r="H173" t="s">
        <v>586</v>
      </c>
      <c r="I173" s="7">
        <v>0</v>
      </c>
      <c r="J173" s="13" t="s">
        <v>283</v>
      </c>
      <c r="K173" s="13" t="s">
        <v>283</v>
      </c>
    </row>
    <row r="174" spans="1:11" ht="12.75">
      <c r="A174">
        <v>171</v>
      </c>
      <c r="B174" s="27" t="s">
        <v>587</v>
      </c>
      <c r="C174" t="s">
        <v>583</v>
      </c>
      <c r="D174" t="s">
        <v>584</v>
      </c>
      <c r="E174" s="7">
        <v>0</v>
      </c>
      <c r="F174" s="7">
        <v>0</v>
      </c>
      <c r="G174" s="7">
        <v>0</v>
      </c>
      <c r="H174" t="s">
        <v>587</v>
      </c>
      <c r="I174" s="7">
        <v>0</v>
      </c>
      <c r="J174" s="13" t="s">
        <v>283</v>
      </c>
      <c r="K174" s="13" t="s">
        <v>283</v>
      </c>
    </row>
    <row r="175" spans="1:11" ht="12.75">
      <c r="A175">
        <v>172</v>
      </c>
      <c r="B175" s="27" t="s">
        <v>533</v>
      </c>
      <c r="C175" t="s">
        <v>583</v>
      </c>
      <c r="D175" t="s">
        <v>584</v>
      </c>
      <c r="E175" s="7">
        <v>0</v>
      </c>
      <c r="F175" s="7">
        <v>0</v>
      </c>
      <c r="G175" s="7">
        <v>0</v>
      </c>
      <c r="H175" t="s">
        <v>533</v>
      </c>
      <c r="I175" s="7">
        <v>0</v>
      </c>
      <c r="J175" s="13" t="s">
        <v>283</v>
      </c>
      <c r="K175" s="13" t="s">
        <v>283</v>
      </c>
    </row>
    <row r="176" spans="1:11" ht="12.75">
      <c r="A176">
        <v>173</v>
      </c>
      <c r="B176" s="27">
        <v>1001</v>
      </c>
      <c r="C176" t="s">
        <v>588</v>
      </c>
      <c r="D176" t="s">
        <v>589</v>
      </c>
      <c r="E176" s="7">
        <v>37283.43</v>
      </c>
      <c r="F176" s="7">
        <v>0</v>
      </c>
      <c r="G176" s="7">
        <v>2953.36</v>
      </c>
      <c r="H176" t="s">
        <v>590</v>
      </c>
      <c r="I176" s="7">
        <v>2953.36</v>
      </c>
      <c r="J176" s="13" t="s">
        <v>283</v>
      </c>
      <c r="K176" s="13" t="s">
        <v>283</v>
      </c>
    </row>
    <row r="177" spans="1:11" ht="12.75">
      <c r="A177">
        <v>174</v>
      </c>
      <c r="B177" s="27">
        <v>1001</v>
      </c>
      <c r="C177" t="s">
        <v>588</v>
      </c>
      <c r="D177" t="s">
        <v>589</v>
      </c>
      <c r="E177" s="7">
        <v>37283.43</v>
      </c>
      <c r="F177" s="7">
        <v>0</v>
      </c>
      <c r="G177" s="7">
        <v>8874</v>
      </c>
      <c r="H177" t="s">
        <v>590</v>
      </c>
      <c r="I177" s="7">
        <v>8874</v>
      </c>
      <c r="J177" s="13" t="s">
        <v>283</v>
      </c>
      <c r="K177" s="13" t="s">
        <v>283</v>
      </c>
    </row>
    <row r="178" spans="1:11" ht="12.75">
      <c r="A178">
        <v>175</v>
      </c>
      <c r="B178" s="27">
        <v>1001</v>
      </c>
      <c r="C178" t="s">
        <v>588</v>
      </c>
      <c r="D178" t="s">
        <v>589</v>
      </c>
      <c r="E178" s="7">
        <v>37283.43</v>
      </c>
      <c r="F178" s="7">
        <v>0</v>
      </c>
      <c r="G178" s="7">
        <v>10474.8</v>
      </c>
      <c r="H178" t="s">
        <v>590</v>
      </c>
      <c r="I178" s="7">
        <v>10474.8</v>
      </c>
      <c r="J178" s="13" t="s">
        <v>283</v>
      </c>
      <c r="K178" s="13" t="s">
        <v>283</v>
      </c>
    </row>
    <row r="179" spans="1:11" ht="12.75">
      <c r="A179">
        <v>176</v>
      </c>
      <c r="B179" s="27">
        <v>1001</v>
      </c>
      <c r="C179" t="s">
        <v>583</v>
      </c>
      <c r="D179" t="s">
        <v>589</v>
      </c>
      <c r="E179" s="7">
        <v>211660.83</v>
      </c>
      <c r="F179" s="7">
        <v>0</v>
      </c>
      <c r="G179" s="7">
        <v>835.2</v>
      </c>
      <c r="H179" t="s">
        <v>591</v>
      </c>
      <c r="I179" s="7">
        <v>835.2</v>
      </c>
      <c r="J179" s="13" t="s">
        <v>283</v>
      </c>
      <c r="K179" s="13" t="s">
        <v>283</v>
      </c>
    </row>
    <row r="180" spans="1:11" ht="12.75">
      <c r="A180">
        <v>177</v>
      </c>
      <c r="B180" s="27">
        <v>1001</v>
      </c>
      <c r="C180" t="s">
        <v>583</v>
      </c>
      <c r="D180" t="s">
        <v>589</v>
      </c>
      <c r="E180" s="7">
        <v>211660.83</v>
      </c>
      <c r="F180" s="7">
        <v>0</v>
      </c>
      <c r="G180" s="7">
        <v>3803.59</v>
      </c>
      <c r="H180" t="s">
        <v>591</v>
      </c>
      <c r="I180" s="7">
        <v>3803.59</v>
      </c>
      <c r="J180" s="13" t="s">
        <v>283</v>
      </c>
      <c r="K180" s="13" t="s">
        <v>283</v>
      </c>
    </row>
    <row r="181" spans="1:11" ht="12.75">
      <c r="A181">
        <v>178</v>
      </c>
      <c r="B181" s="27">
        <v>1001</v>
      </c>
      <c r="C181" t="s">
        <v>583</v>
      </c>
      <c r="D181" t="s">
        <v>589</v>
      </c>
      <c r="E181" s="7">
        <v>211660.83</v>
      </c>
      <c r="F181" s="7">
        <v>0</v>
      </c>
      <c r="G181" s="7">
        <v>3803.59</v>
      </c>
      <c r="H181" t="s">
        <v>591</v>
      </c>
      <c r="I181" s="7">
        <v>3803.59</v>
      </c>
      <c r="J181" s="13" t="s">
        <v>283</v>
      </c>
      <c r="K181" s="13" t="s">
        <v>283</v>
      </c>
    </row>
    <row r="182" spans="1:11" ht="12.75">
      <c r="A182">
        <v>179</v>
      </c>
      <c r="B182" s="27">
        <v>1001</v>
      </c>
      <c r="C182" t="s">
        <v>583</v>
      </c>
      <c r="D182" t="s">
        <v>589</v>
      </c>
      <c r="E182" s="7">
        <v>211660.83</v>
      </c>
      <c r="F182" s="7">
        <v>0</v>
      </c>
      <c r="G182" s="7">
        <v>3422</v>
      </c>
      <c r="H182" t="s">
        <v>591</v>
      </c>
      <c r="I182" s="7">
        <v>3422</v>
      </c>
      <c r="J182" s="13" t="s">
        <v>283</v>
      </c>
      <c r="K182" s="13" t="s">
        <v>283</v>
      </c>
    </row>
    <row r="183" spans="1:11" ht="12.75">
      <c r="A183">
        <v>180</v>
      </c>
      <c r="B183" s="27">
        <v>1001</v>
      </c>
      <c r="C183" t="s">
        <v>583</v>
      </c>
      <c r="D183" t="s">
        <v>589</v>
      </c>
      <c r="E183" s="7">
        <v>211660.83</v>
      </c>
      <c r="F183" s="7">
        <v>0</v>
      </c>
      <c r="G183" s="7">
        <v>49068</v>
      </c>
      <c r="H183" t="s">
        <v>591</v>
      </c>
      <c r="I183" s="7">
        <v>49068</v>
      </c>
      <c r="J183" s="13" t="s">
        <v>283</v>
      </c>
      <c r="K183" s="13" t="s">
        <v>283</v>
      </c>
    </row>
    <row r="184" spans="1:11" ht="12.75">
      <c r="A184">
        <v>181</v>
      </c>
      <c r="B184" s="27">
        <v>1001</v>
      </c>
      <c r="C184" t="s">
        <v>583</v>
      </c>
      <c r="D184" t="s">
        <v>589</v>
      </c>
      <c r="E184" s="7">
        <v>211660.83</v>
      </c>
      <c r="F184" s="7">
        <v>0</v>
      </c>
      <c r="G184" s="7">
        <v>155.9</v>
      </c>
      <c r="H184" t="s">
        <v>591</v>
      </c>
      <c r="I184" s="7">
        <v>155.9</v>
      </c>
      <c r="J184" s="13" t="s">
        <v>283</v>
      </c>
      <c r="K184" s="13" t="s">
        <v>283</v>
      </c>
    </row>
    <row r="185" spans="1:11" ht="12.75">
      <c r="A185">
        <v>182</v>
      </c>
      <c r="B185" s="27" t="s">
        <v>592</v>
      </c>
      <c r="C185" t="s">
        <v>593</v>
      </c>
      <c r="D185" t="s">
        <v>594</v>
      </c>
      <c r="E185" s="7">
        <v>88426.06</v>
      </c>
      <c r="F185" s="7">
        <v>88426.06</v>
      </c>
      <c r="G185" s="7">
        <v>3444.04</v>
      </c>
      <c r="H185" t="s">
        <v>592</v>
      </c>
      <c r="I185" s="7">
        <v>88426.06</v>
      </c>
      <c r="J185" s="7">
        <v>88426.06</v>
      </c>
      <c r="K185" s="7">
        <v>3444.04</v>
      </c>
    </row>
    <row r="186" spans="1:11" ht="12.75">
      <c r="A186">
        <v>183</v>
      </c>
      <c r="B186" s="27" t="s">
        <v>595</v>
      </c>
      <c r="C186" t="s">
        <v>596</v>
      </c>
      <c r="D186" t="s">
        <v>597</v>
      </c>
      <c r="E186" s="7">
        <v>410768.94</v>
      </c>
      <c r="F186" s="7">
        <v>410768.94</v>
      </c>
      <c r="G186" s="7">
        <v>6337.5</v>
      </c>
      <c r="H186" t="s">
        <v>595</v>
      </c>
      <c r="I186" s="7">
        <v>99105.13</v>
      </c>
      <c r="J186" s="7">
        <v>99105.13</v>
      </c>
      <c r="K186" s="7">
        <v>6337.5</v>
      </c>
    </row>
    <row r="187" spans="1:11" ht="12.75">
      <c r="A187">
        <v>184</v>
      </c>
      <c r="B187" s="27" t="s">
        <v>598</v>
      </c>
      <c r="C187" t="s">
        <v>593</v>
      </c>
      <c r="D187" t="s">
        <v>599</v>
      </c>
      <c r="E187" s="7">
        <v>3000</v>
      </c>
      <c r="F187" s="7">
        <v>3000</v>
      </c>
      <c r="G187" s="7">
        <v>249.93</v>
      </c>
      <c r="H187" t="s">
        <v>598</v>
      </c>
      <c r="I187" s="7">
        <v>3000</v>
      </c>
      <c r="J187" s="7">
        <v>3000</v>
      </c>
      <c r="K187" s="7">
        <v>249.93</v>
      </c>
    </row>
    <row r="188" spans="1:11" ht="12.75">
      <c r="A188">
        <v>185</v>
      </c>
      <c r="B188" s="27" t="s">
        <v>600</v>
      </c>
      <c r="C188" t="s">
        <v>593</v>
      </c>
      <c r="D188" t="s">
        <v>601</v>
      </c>
      <c r="E188" s="7">
        <v>98705.13</v>
      </c>
      <c r="F188" s="7">
        <v>98705.13</v>
      </c>
      <c r="G188" s="7">
        <v>2044.05</v>
      </c>
      <c r="H188" t="s">
        <v>600</v>
      </c>
      <c r="I188" s="7">
        <v>98705.13</v>
      </c>
      <c r="J188" s="7">
        <v>98705.13</v>
      </c>
      <c r="K188" s="7">
        <v>2044.05</v>
      </c>
    </row>
    <row r="189" spans="1:11" ht="12.75">
      <c r="A189">
        <v>186</v>
      </c>
      <c r="B189" s="27" t="s">
        <v>592</v>
      </c>
      <c r="C189" t="s">
        <v>593</v>
      </c>
      <c r="D189" t="s">
        <v>602</v>
      </c>
      <c r="E189" s="7">
        <v>88426.06</v>
      </c>
      <c r="F189" s="7">
        <v>88426.06</v>
      </c>
      <c r="G189" s="7">
        <v>2025.78</v>
      </c>
      <c r="H189" t="s">
        <v>592</v>
      </c>
      <c r="I189" s="7">
        <v>88426.06</v>
      </c>
      <c r="J189" s="7">
        <v>88426.06</v>
      </c>
      <c r="K189" s="7">
        <v>2025.78</v>
      </c>
    </row>
    <row r="190" spans="1:11" ht="12.75">
      <c r="A190">
        <v>187</v>
      </c>
      <c r="B190" s="27" t="s">
        <v>592</v>
      </c>
      <c r="C190" t="s">
        <v>593</v>
      </c>
      <c r="D190" t="s">
        <v>603</v>
      </c>
      <c r="E190" s="7">
        <v>88426.06</v>
      </c>
      <c r="F190" s="7">
        <v>88426.06</v>
      </c>
      <c r="G190" s="7">
        <v>9208.08</v>
      </c>
      <c r="H190" t="s">
        <v>592</v>
      </c>
      <c r="I190" s="7">
        <v>88426.06</v>
      </c>
      <c r="J190" s="7">
        <v>88426.06</v>
      </c>
      <c r="K190" s="7">
        <v>9208.08</v>
      </c>
    </row>
    <row r="191" spans="1:11" ht="12.75">
      <c r="A191">
        <v>188</v>
      </c>
      <c r="B191" s="27" t="s">
        <v>592</v>
      </c>
      <c r="C191" t="s">
        <v>593</v>
      </c>
      <c r="D191" t="s">
        <v>603</v>
      </c>
      <c r="E191" s="7">
        <v>88426.06</v>
      </c>
      <c r="F191" s="7">
        <v>88426.06</v>
      </c>
      <c r="G191" s="7">
        <v>12415.16</v>
      </c>
      <c r="H191" t="s">
        <v>592</v>
      </c>
      <c r="I191" s="7">
        <v>88426.06</v>
      </c>
      <c r="J191" s="7">
        <v>88426.06</v>
      </c>
      <c r="K191" s="7">
        <v>12415.16</v>
      </c>
    </row>
    <row r="192" spans="1:11" ht="12.75">
      <c r="A192">
        <v>189</v>
      </c>
      <c r="B192" s="27" t="s">
        <v>592</v>
      </c>
      <c r="C192" t="s">
        <v>593</v>
      </c>
      <c r="D192" t="s">
        <v>603</v>
      </c>
      <c r="E192" s="7">
        <v>88426.06</v>
      </c>
      <c r="F192" s="7">
        <v>88426.06</v>
      </c>
      <c r="G192" s="7">
        <v>14824.52</v>
      </c>
      <c r="H192" t="s">
        <v>592</v>
      </c>
      <c r="I192" s="7">
        <v>88426.06</v>
      </c>
      <c r="J192" s="7">
        <v>88426.06</v>
      </c>
      <c r="K192" s="7">
        <v>14824.52</v>
      </c>
    </row>
    <row r="193" spans="1:11" ht="12.75">
      <c r="A193">
        <v>190</v>
      </c>
      <c r="B193" s="27" t="s">
        <v>604</v>
      </c>
      <c r="C193" t="s">
        <v>607</v>
      </c>
      <c r="D193" t="s">
        <v>605</v>
      </c>
      <c r="E193" s="7">
        <v>4200</v>
      </c>
      <c r="F193" s="7">
        <v>4200</v>
      </c>
      <c r="G193" s="7">
        <v>4200</v>
      </c>
      <c r="H193" t="s">
        <v>605</v>
      </c>
      <c r="I193">
        <v>0</v>
      </c>
      <c r="J193" s="13" t="s">
        <v>283</v>
      </c>
      <c r="K193" s="13" t="s">
        <v>283</v>
      </c>
    </row>
    <row r="194" spans="1:11" ht="12.75">
      <c r="A194">
        <v>191</v>
      </c>
      <c r="B194" s="27" t="s">
        <v>606</v>
      </c>
      <c r="C194" t="s">
        <v>607</v>
      </c>
      <c r="D194" t="s">
        <v>605</v>
      </c>
      <c r="E194" s="7">
        <v>4200</v>
      </c>
      <c r="F194" s="7">
        <v>4200</v>
      </c>
      <c r="G194" s="7">
        <v>4200</v>
      </c>
      <c r="H194" t="s">
        <v>605</v>
      </c>
      <c r="I194">
        <v>0</v>
      </c>
      <c r="J194" s="13" t="s">
        <v>283</v>
      </c>
      <c r="K194" s="13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A154">
      <selection activeCell="D177" sqref="D177"/>
    </sheetView>
  </sheetViews>
  <sheetFormatPr defaultColWidth="9.140625" defaultRowHeight="12.75"/>
  <cols>
    <col min="1" max="1" width="4.7109375" style="0" customWidth="1"/>
    <col min="2" max="3" width="11.7109375" style="0" customWidth="1"/>
    <col min="4" max="4" width="42.00390625" style="0" bestFit="1" customWidth="1"/>
    <col min="5" max="5" width="13.140625" style="0" customWidth="1"/>
    <col min="6" max="6" width="17.421875" style="0" customWidth="1"/>
    <col min="7" max="7" width="23.8515625" style="0" customWidth="1"/>
    <col min="8" max="8" width="34.421875" style="0" customWidth="1"/>
    <col min="9" max="9" width="11.8515625" style="0" customWidth="1"/>
    <col min="10" max="10" width="11.421875" style="0" customWidth="1"/>
    <col min="11" max="11" width="19.8515625" style="0" bestFit="1" customWidth="1"/>
    <col min="12" max="12" width="25.8515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t="s">
        <v>284</v>
      </c>
      <c r="C4" t="s">
        <v>320</v>
      </c>
      <c r="D4" t="s">
        <v>173</v>
      </c>
      <c r="E4" s="15" t="s">
        <v>283</v>
      </c>
      <c r="F4" s="15" t="s">
        <v>283</v>
      </c>
      <c r="G4" s="7">
        <v>3232.64</v>
      </c>
      <c r="H4" s="7">
        <v>0</v>
      </c>
      <c r="I4" t="s">
        <v>178</v>
      </c>
      <c r="J4" t="s">
        <v>178</v>
      </c>
      <c r="K4" s="14" t="s">
        <v>283</v>
      </c>
      <c r="L4" s="14" t="s">
        <v>283</v>
      </c>
    </row>
    <row r="5" spans="1:12" ht="12.75">
      <c r="A5">
        <v>2</v>
      </c>
      <c r="B5" t="s">
        <v>284</v>
      </c>
      <c r="C5" t="s">
        <v>320</v>
      </c>
      <c r="D5" t="s">
        <v>173</v>
      </c>
      <c r="E5" s="15" t="s">
        <v>283</v>
      </c>
      <c r="F5" s="15" t="s">
        <v>283</v>
      </c>
      <c r="G5" s="7">
        <v>3952.21</v>
      </c>
      <c r="H5" s="7">
        <v>0</v>
      </c>
      <c r="I5" t="s">
        <v>178</v>
      </c>
      <c r="J5" t="s">
        <v>178</v>
      </c>
      <c r="K5" s="14" t="s">
        <v>283</v>
      </c>
      <c r="L5" s="14" t="s">
        <v>283</v>
      </c>
    </row>
    <row r="6" spans="1:12" ht="12.75">
      <c r="A6">
        <v>3</v>
      </c>
      <c r="B6" t="s">
        <v>284</v>
      </c>
      <c r="C6" t="s">
        <v>320</v>
      </c>
      <c r="D6" t="s">
        <v>173</v>
      </c>
      <c r="E6" s="15" t="s">
        <v>283</v>
      </c>
      <c r="F6" s="15" t="s">
        <v>283</v>
      </c>
      <c r="G6" s="7">
        <v>4473.44</v>
      </c>
      <c r="H6" s="7">
        <v>0</v>
      </c>
      <c r="I6" t="s">
        <v>178</v>
      </c>
      <c r="J6" t="s">
        <v>178</v>
      </c>
      <c r="K6" s="14" t="s">
        <v>283</v>
      </c>
      <c r="L6" s="14" t="s">
        <v>283</v>
      </c>
    </row>
    <row r="7" spans="1:12" ht="12.75">
      <c r="A7">
        <v>4</v>
      </c>
      <c r="B7" t="s">
        <v>284</v>
      </c>
      <c r="C7" t="s">
        <v>320</v>
      </c>
      <c r="D7" t="s">
        <v>173</v>
      </c>
      <c r="E7" s="15" t="s">
        <v>283</v>
      </c>
      <c r="F7" s="15" t="s">
        <v>283</v>
      </c>
      <c r="G7" s="7">
        <v>6207.58</v>
      </c>
      <c r="H7" s="7">
        <v>0</v>
      </c>
      <c r="I7" t="s">
        <v>178</v>
      </c>
      <c r="J7" t="s">
        <v>178</v>
      </c>
      <c r="K7" s="14" t="s">
        <v>283</v>
      </c>
      <c r="L7" s="14" t="s">
        <v>283</v>
      </c>
    </row>
    <row r="8" spans="1:12" ht="12.75">
      <c r="A8">
        <v>5</v>
      </c>
      <c r="B8" t="s">
        <v>284</v>
      </c>
      <c r="C8" t="s">
        <v>320</v>
      </c>
      <c r="D8" t="s">
        <v>173</v>
      </c>
      <c r="E8" s="15" t="s">
        <v>283</v>
      </c>
      <c r="F8" s="15" t="s">
        <v>283</v>
      </c>
      <c r="G8" s="7">
        <v>8941.44</v>
      </c>
      <c r="H8" s="7">
        <v>0</v>
      </c>
      <c r="I8" t="s">
        <v>178</v>
      </c>
      <c r="J8" t="s">
        <v>178</v>
      </c>
      <c r="K8" s="14" t="s">
        <v>283</v>
      </c>
      <c r="L8" s="14" t="s">
        <v>283</v>
      </c>
    </row>
    <row r="9" spans="1:12" ht="12.75">
      <c r="A9">
        <v>6</v>
      </c>
      <c r="B9" t="s">
        <v>284</v>
      </c>
      <c r="C9" t="s">
        <v>321</v>
      </c>
      <c r="D9" t="s">
        <v>173</v>
      </c>
      <c r="E9" s="15" t="s">
        <v>283</v>
      </c>
      <c r="F9" s="15" t="s">
        <v>283</v>
      </c>
      <c r="G9" s="7">
        <v>2959.74</v>
      </c>
      <c r="H9" s="7">
        <v>41984.46</v>
      </c>
      <c r="I9" t="s">
        <v>178</v>
      </c>
      <c r="J9" t="s">
        <v>178</v>
      </c>
      <c r="K9" s="14" t="s">
        <v>283</v>
      </c>
      <c r="L9" s="14" t="s">
        <v>283</v>
      </c>
    </row>
    <row r="10" spans="1:12" ht="12.75">
      <c r="A10">
        <v>7</v>
      </c>
      <c r="B10" t="s">
        <v>284</v>
      </c>
      <c r="C10" t="s">
        <v>321</v>
      </c>
      <c r="D10" t="s">
        <v>173</v>
      </c>
      <c r="E10" s="15" t="s">
        <v>283</v>
      </c>
      <c r="F10" s="15" t="s">
        <v>283</v>
      </c>
      <c r="G10" s="7">
        <v>2959.74</v>
      </c>
      <c r="H10" s="7">
        <v>41984.46</v>
      </c>
      <c r="I10" t="s">
        <v>178</v>
      </c>
      <c r="J10" t="s">
        <v>178</v>
      </c>
      <c r="K10" s="14" t="s">
        <v>283</v>
      </c>
      <c r="L10" s="14" t="s">
        <v>283</v>
      </c>
    </row>
    <row r="11" spans="1:12" ht="12.75">
      <c r="A11">
        <v>8</v>
      </c>
      <c r="B11" t="s">
        <v>284</v>
      </c>
      <c r="C11" t="s">
        <v>321</v>
      </c>
      <c r="D11" t="s">
        <v>173</v>
      </c>
      <c r="E11" s="15" t="s">
        <v>283</v>
      </c>
      <c r="F11" s="15" t="s">
        <v>283</v>
      </c>
      <c r="G11" s="7">
        <v>2959.74</v>
      </c>
      <c r="H11" s="7">
        <v>41984.46</v>
      </c>
      <c r="I11" t="s">
        <v>178</v>
      </c>
      <c r="J11" t="s">
        <v>178</v>
      </c>
      <c r="K11" s="14" t="s">
        <v>283</v>
      </c>
      <c r="L11" s="14" t="s">
        <v>283</v>
      </c>
    </row>
    <row r="12" spans="1:12" ht="12.75">
      <c r="A12">
        <v>9</v>
      </c>
      <c r="B12" t="s">
        <v>284</v>
      </c>
      <c r="C12" t="s">
        <v>321</v>
      </c>
      <c r="D12" t="s">
        <v>173</v>
      </c>
      <c r="E12" s="15" t="s">
        <v>283</v>
      </c>
      <c r="F12" s="15" t="s">
        <v>283</v>
      </c>
      <c r="G12" s="7">
        <v>6029.1</v>
      </c>
      <c r="H12" s="7">
        <v>41984.46</v>
      </c>
      <c r="I12" t="s">
        <v>178</v>
      </c>
      <c r="J12" t="s">
        <v>178</v>
      </c>
      <c r="K12" s="14" t="s">
        <v>283</v>
      </c>
      <c r="L12" s="14" t="s">
        <v>283</v>
      </c>
    </row>
    <row r="13" spans="1:12" ht="12.75">
      <c r="A13">
        <v>10</v>
      </c>
      <c r="B13" t="s">
        <v>284</v>
      </c>
      <c r="C13" t="s">
        <v>321</v>
      </c>
      <c r="D13" t="s">
        <v>173</v>
      </c>
      <c r="E13" s="15" t="s">
        <v>283</v>
      </c>
      <c r="F13" s="15" t="s">
        <v>283</v>
      </c>
      <c r="G13" s="7">
        <v>11126.43</v>
      </c>
      <c r="H13" s="7">
        <v>41984.46</v>
      </c>
      <c r="I13" t="s">
        <v>178</v>
      </c>
      <c r="J13" t="s">
        <v>178</v>
      </c>
      <c r="K13" s="14" t="s">
        <v>283</v>
      </c>
      <c r="L13" s="14" t="s">
        <v>283</v>
      </c>
    </row>
    <row r="14" spans="1:12" ht="12.75">
      <c r="A14">
        <v>11</v>
      </c>
      <c r="B14" t="s">
        <v>284</v>
      </c>
      <c r="C14" t="s">
        <v>321</v>
      </c>
      <c r="D14" t="s">
        <v>173</v>
      </c>
      <c r="E14" s="15" t="s">
        <v>283</v>
      </c>
      <c r="F14" s="15" t="s">
        <v>283</v>
      </c>
      <c r="G14" s="7">
        <v>15949.71</v>
      </c>
      <c r="H14" s="7">
        <v>41984.46</v>
      </c>
      <c r="I14" t="s">
        <v>178</v>
      </c>
      <c r="J14" t="s">
        <v>178</v>
      </c>
      <c r="K14" s="14" t="s">
        <v>283</v>
      </c>
      <c r="L14" s="14" t="s">
        <v>283</v>
      </c>
    </row>
    <row r="15" spans="1:12" ht="12.75">
      <c r="A15">
        <v>12</v>
      </c>
      <c r="B15" t="s">
        <v>285</v>
      </c>
      <c r="C15" t="s">
        <v>322</v>
      </c>
      <c r="D15" t="s">
        <v>173</v>
      </c>
      <c r="E15" s="15" t="s">
        <v>283</v>
      </c>
      <c r="F15" s="15" t="s">
        <v>283</v>
      </c>
      <c r="G15" s="7">
        <v>2009.48</v>
      </c>
      <c r="H15" s="7">
        <v>0</v>
      </c>
      <c r="I15" t="s">
        <v>179</v>
      </c>
      <c r="J15" t="s">
        <v>179</v>
      </c>
      <c r="K15" s="14" t="s">
        <v>283</v>
      </c>
      <c r="L15" s="14" t="s">
        <v>283</v>
      </c>
    </row>
    <row r="16" spans="1:12" ht="12.75">
      <c r="A16">
        <v>13</v>
      </c>
      <c r="B16" t="s">
        <v>285</v>
      </c>
      <c r="C16" t="s">
        <v>322</v>
      </c>
      <c r="D16" t="s">
        <v>173</v>
      </c>
      <c r="E16" s="15" t="s">
        <v>283</v>
      </c>
      <c r="F16" s="15" t="s">
        <v>283</v>
      </c>
      <c r="G16" s="7">
        <v>6823.47</v>
      </c>
      <c r="H16" s="7">
        <v>0</v>
      </c>
      <c r="I16" t="s">
        <v>179</v>
      </c>
      <c r="J16" t="s">
        <v>179</v>
      </c>
      <c r="K16" s="14" t="s">
        <v>283</v>
      </c>
      <c r="L16" s="14" t="s">
        <v>283</v>
      </c>
    </row>
    <row r="17" spans="1:12" ht="12.75">
      <c r="A17">
        <v>14</v>
      </c>
      <c r="B17" t="s">
        <v>285</v>
      </c>
      <c r="C17" t="s">
        <v>322</v>
      </c>
      <c r="D17" t="s">
        <v>173</v>
      </c>
      <c r="E17" s="15" t="s">
        <v>283</v>
      </c>
      <c r="F17" s="15" t="s">
        <v>283</v>
      </c>
      <c r="G17" s="7">
        <v>8482.07</v>
      </c>
      <c r="H17" s="7">
        <v>0</v>
      </c>
      <c r="I17" t="s">
        <v>179</v>
      </c>
      <c r="J17" t="s">
        <v>179</v>
      </c>
      <c r="K17" s="14" t="s">
        <v>283</v>
      </c>
      <c r="L17" s="14" t="s">
        <v>283</v>
      </c>
    </row>
    <row r="18" spans="1:12" ht="12.75">
      <c r="A18">
        <v>15</v>
      </c>
      <c r="B18" t="s">
        <v>285</v>
      </c>
      <c r="C18" t="s">
        <v>322</v>
      </c>
      <c r="D18" t="s">
        <v>173</v>
      </c>
      <c r="E18" s="15" t="s">
        <v>283</v>
      </c>
      <c r="F18" s="15" t="s">
        <v>283</v>
      </c>
      <c r="G18" s="7">
        <v>11310.23</v>
      </c>
      <c r="H18" s="7">
        <v>0</v>
      </c>
      <c r="I18" t="s">
        <v>179</v>
      </c>
      <c r="J18" t="s">
        <v>179</v>
      </c>
      <c r="K18" s="14" t="s">
        <v>283</v>
      </c>
      <c r="L18" s="14" t="s">
        <v>283</v>
      </c>
    </row>
    <row r="19" spans="1:12" ht="12.75">
      <c r="A19">
        <v>16</v>
      </c>
      <c r="B19" t="s">
        <v>285</v>
      </c>
      <c r="C19" t="s">
        <v>322</v>
      </c>
      <c r="D19" t="s">
        <v>173</v>
      </c>
      <c r="E19" s="15" t="s">
        <v>283</v>
      </c>
      <c r="F19" s="15" t="s">
        <v>283</v>
      </c>
      <c r="G19" s="7">
        <v>18004.73</v>
      </c>
      <c r="H19" s="7">
        <v>0</v>
      </c>
      <c r="I19" t="s">
        <v>179</v>
      </c>
      <c r="J19" t="s">
        <v>179</v>
      </c>
      <c r="K19" s="14" t="s">
        <v>283</v>
      </c>
      <c r="L19" s="14" t="s">
        <v>283</v>
      </c>
    </row>
    <row r="20" spans="1:12" ht="12.75">
      <c r="A20">
        <v>17</v>
      </c>
      <c r="B20" t="s">
        <v>285</v>
      </c>
      <c r="C20" t="s">
        <v>322</v>
      </c>
      <c r="D20" t="s">
        <v>173</v>
      </c>
      <c r="E20" s="15" t="s">
        <v>283</v>
      </c>
      <c r="F20" s="15" t="s">
        <v>283</v>
      </c>
      <c r="G20" s="7">
        <v>21597.32</v>
      </c>
      <c r="H20" s="7">
        <v>0</v>
      </c>
      <c r="I20" t="s">
        <v>179</v>
      </c>
      <c r="J20" t="s">
        <v>179</v>
      </c>
      <c r="K20" s="14" t="s">
        <v>283</v>
      </c>
      <c r="L20" s="14" t="s">
        <v>283</v>
      </c>
    </row>
    <row r="21" spans="1:12" ht="12.75">
      <c r="A21">
        <v>18</v>
      </c>
      <c r="B21" t="s">
        <v>286</v>
      </c>
      <c r="C21" t="s">
        <v>323</v>
      </c>
      <c r="D21" t="s">
        <v>173</v>
      </c>
      <c r="E21" s="15" t="s">
        <v>283</v>
      </c>
      <c r="F21" s="15" t="s">
        <v>283</v>
      </c>
      <c r="G21" s="7">
        <v>2959.74</v>
      </c>
      <c r="H21" s="7">
        <v>0</v>
      </c>
      <c r="I21" t="s">
        <v>180</v>
      </c>
      <c r="J21" t="s">
        <v>180</v>
      </c>
      <c r="K21" s="14" t="s">
        <v>283</v>
      </c>
      <c r="L21" s="14" t="s">
        <v>283</v>
      </c>
    </row>
    <row r="22" spans="1:12" ht="12.75">
      <c r="A22">
        <v>19</v>
      </c>
      <c r="B22" t="s">
        <v>286</v>
      </c>
      <c r="C22" t="s">
        <v>323</v>
      </c>
      <c r="D22" t="s">
        <v>173</v>
      </c>
      <c r="E22" s="15" t="s">
        <v>283</v>
      </c>
      <c r="F22" s="15" t="s">
        <v>283</v>
      </c>
      <c r="G22" s="7">
        <v>3946.32</v>
      </c>
      <c r="H22" s="7">
        <v>0</v>
      </c>
      <c r="I22" t="s">
        <v>180</v>
      </c>
      <c r="J22" t="s">
        <v>180</v>
      </c>
      <c r="K22" s="14" t="s">
        <v>283</v>
      </c>
      <c r="L22" s="14" t="s">
        <v>283</v>
      </c>
    </row>
    <row r="23" spans="1:12" ht="12.75">
      <c r="A23">
        <v>20</v>
      </c>
      <c r="B23" t="s">
        <v>286</v>
      </c>
      <c r="C23" t="s">
        <v>323</v>
      </c>
      <c r="D23" t="s">
        <v>173</v>
      </c>
      <c r="E23" s="15" t="s">
        <v>283</v>
      </c>
      <c r="F23" s="15" t="s">
        <v>283</v>
      </c>
      <c r="G23" s="7">
        <v>3946.32</v>
      </c>
      <c r="H23" s="7">
        <v>0</v>
      </c>
      <c r="I23" t="s">
        <v>180</v>
      </c>
      <c r="J23" t="s">
        <v>180</v>
      </c>
      <c r="K23" s="14" t="s">
        <v>283</v>
      </c>
      <c r="L23" s="14" t="s">
        <v>283</v>
      </c>
    </row>
    <row r="24" spans="1:12" ht="12.75">
      <c r="A24">
        <v>21</v>
      </c>
      <c r="B24" t="s">
        <v>286</v>
      </c>
      <c r="C24" t="s">
        <v>323</v>
      </c>
      <c r="D24" t="s">
        <v>173</v>
      </c>
      <c r="E24" s="15" t="s">
        <v>283</v>
      </c>
      <c r="F24" s="15" t="s">
        <v>283</v>
      </c>
      <c r="G24" s="7">
        <v>5919.48</v>
      </c>
      <c r="H24" s="7">
        <v>0</v>
      </c>
      <c r="I24" t="s">
        <v>180</v>
      </c>
      <c r="J24" t="s">
        <v>180</v>
      </c>
      <c r="K24" s="14" t="s">
        <v>283</v>
      </c>
      <c r="L24" s="14" t="s">
        <v>283</v>
      </c>
    </row>
    <row r="25" spans="1:12" ht="12.75">
      <c r="A25">
        <v>22</v>
      </c>
      <c r="B25" t="s">
        <v>286</v>
      </c>
      <c r="C25" t="s">
        <v>323</v>
      </c>
      <c r="D25" t="s">
        <v>173</v>
      </c>
      <c r="E25" s="15" t="s">
        <v>283</v>
      </c>
      <c r="F25" s="15" t="s">
        <v>283</v>
      </c>
      <c r="G25" s="7">
        <v>8440.74</v>
      </c>
      <c r="H25" s="7">
        <v>0</v>
      </c>
      <c r="I25" t="s">
        <v>180</v>
      </c>
      <c r="J25" t="s">
        <v>180</v>
      </c>
      <c r="K25" s="14" t="s">
        <v>283</v>
      </c>
      <c r="L25" s="14" t="s">
        <v>283</v>
      </c>
    </row>
    <row r="26" spans="1:12" ht="12.75">
      <c r="A26">
        <v>23</v>
      </c>
      <c r="B26" t="s">
        <v>286</v>
      </c>
      <c r="C26" t="s">
        <v>323</v>
      </c>
      <c r="D26" t="s">
        <v>173</v>
      </c>
      <c r="E26" s="15" t="s">
        <v>283</v>
      </c>
      <c r="F26" s="15" t="s">
        <v>283</v>
      </c>
      <c r="G26" s="7">
        <v>14689.08</v>
      </c>
      <c r="H26" s="7">
        <v>0</v>
      </c>
      <c r="I26" t="s">
        <v>180</v>
      </c>
      <c r="J26" t="s">
        <v>180</v>
      </c>
      <c r="K26" s="14" t="s">
        <v>283</v>
      </c>
      <c r="L26" s="14" t="s">
        <v>283</v>
      </c>
    </row>
    <row r="27" spans="1:12" ht="12.75">
      <c r="A27">
        <v>24</v>
      </c>
      <c r="B27" t="s">
        <v>286</v>
      </c>
      <c r="C27" t="s">
        <v>323</v>
      </c>
      <c r="D27" t="s">
        <v>173</v>
      </c>
      <c r="E27" s="15" t="s">
        <v>283</v>
      </c>
      <c r="F27" s="15" t="s">
        <v>283</v>
      </c>
      <c r="G27" s="7">
        <v>28501.2</v>
      </c>
      <c r="H27" s="7">
        <v>0</v>
      </c>
      <c r="I27" t="s">
        <v>180</v>
      </c>
      <c r="J27" t="s">
        <v>180</v>
      </c>
      <c r="K27" s="14" t="s">
        <v>283</v>
      </c>
      <c r="L27" s="14" t="s">
        <v>283</v>
      </c>
    </row>
    <row r="28" spans="1:12" ht="12.75">
      <c r="A28">
        <v>25</v>
      </c>
      <c r="B28" t="s">
        <v>287</v>
      </c>
      <c r="C28" t="s">
        <v>324</v>
      </c>
      <c r="D28" t="s">
        <v>173</v>
      </c>
      <c r="E28" s="15" t="s">
        <v>283</v>
      </c>
      <c r="F28" s="15" t="s">
        <v>283</v>
      </c>
      <c r="G28" s="7">
        <v>5919.48</v>
      </c>
      <c r="H28" s="7">
        <v>0</v>
      </c>
      <c r="I28" t="s">
        <v>181</v>
      </c>
      <c r="J28" t="s">
        <v>181</v>
      </c>
      <c r="K28" s="14" t="s">
        <v>283</v>
      </c>
      <c r="L28" s="14" t="s">
        <v>283</v>
      </c>
    </row>
    <row r="29" spans="1:12" ht="12.75">
      <c r="A29">
        <v>26</v>
      </c>
      <c r="B29" t="s">
        <v>287</v>
      </c>
      <c r="C29" t="s">
        <v>324</v>
      </c>
      <c r="D29" t="s">
        <v>173</v>
      </c>
      <c r="E29" s="15" t="s">
        <v>283</v>
      </c>
      <c r="F29" s="15" t="s">
        <v>283</v>
      </c>
      <c r="G29" s="7">
        <v>13154.4</v>
      </c>
      <c r="H29" s="7">
        <v>0</v>
      </c>
      <c r="I29" t="s">
        <v>181</v>
      </c>
      <c r="J29" t="s">
        <v>181</v>
      </c>
      <c r="K29" s="14" t="s">
        <v>283</v>
      </c>
      <c r="L29" s="14" t="s">
        <v>283</v>
      </c>
    </row>
    <row r="30" spans="1:12" ht="12.75">
      <c r="A30">
        <v>27</v>
      </c>
      <c r="B30" t="s">
        <v>287</v>
      </c>
      <c r="C30" t="s">
        <v>324</v>
      </c>
      <c r="D30" t="s">
        <v>173</v>
      </c>
      <c r="E30" s="15" t="s">
        <v>283</v>
      </c>
      <c r="F30" s="15" t="s">
        <v>283</v>
      </c>
      <c r="G30" s="7">
        <v>36832.32</v>
      </c>
      <c r="H30" s="7">
        <v>0</v>
      </c>
      <c r="I30" t="s">
        <v>181</v>
      </c>
      <c r="J30" t="s">
        <v>181</v>
      </c>
      <c r="K30" s="14" t="s">
        <v>283</v>
      </c>
      <c r="L30" s="14" t="s">
        <v>283</v>
      </c>
    </row>
    <row r="31" spans="1:12" ht="12.75">
      <c r="A31">
        <v>28</v>
      </c>
      <c r="B31" t="s">
        <v>288</v>
      </c>
      <c r="C31" t="s">
        <v>325</v>
      </c>
      <c r="D31" t="s">
        <v>173</v>
      </c>
      <c r="E31" s="15" t="s">
        <v>283</v>
      </c>
      <c r="F31" s="15" t="s">
        <v>283</v>
      </c>
      <c r="G31" s="7">
        <v>4473.44</v>
      </c>
      <c r="H31" s="7">
        <v>0</v>
      </c>
      <c r="I31" t="s">
        <v>182</v>
      </c>
      <c r="J31" t="s">
        <v>182</v>
      </c>
      <c r="K31" s="14" t="s">
        <v>283</v>
      </c>
      <c r="L31" s="14" t="s">
        <v>283</v>
      </c>
    </row>
    <row r="32" spans="1:12" ht="12.75">
      <c r="A32">
        <v>29</v>
      </c>
      <c r="B32" t="s">
        <v>288</v>
      </c>
      <c r="C32" t="s">
        <v>325</v>
      </c>
      <c r="D32" t="s">
        <v>173</v>
      </c>
      <c r="E32" s="15" t="s">
        <v>283</v>
      </c>
      <c r="F32" s="15" t="s">
        <v>283</v>
      </c>
      <c r="G32" s="7">
        <v>6747.93</v>
      </c>
      <c r="H32" s="7">
        <v>0</v>
      </c>
      <c r="I32" t="s">
        <v>182</v>
      </c>
      <c r="J32" t="s">
        <v>182</v>
      </c>
      <c r="K32" s="14" t="s">
        <v>283</v>
      </c>
      <c r="L32" s="14" t="s">
        <v>283</v>
      </c>
    </row>
    <row r="33" spans="1:12" ht="12.75">
      <c r="A33">
        <v>30</v>
      </c>
      <c r="B33" t="s">
        <v>288</v>
      </c>
      <c r="C33" t="s">
        <v>325</v>
      </c>
      <c r="D33" t="s">
        <v>173</v>
      </c>
      <c r="E33" s="15" t="s">
        <v>283</v>
      </c>
      <c r="F33" s="15" t="s">
        <v>283</v>
      </c>
      <c r="G33" s="7">
        <v>27013.45</v>
      </c>
      <c r="H33" s="7">
        <v>0</v>
      </c>
      <c r="I33" t="s">
        <v>182</v>
      </c>
      <c r="J33" t="s">
        <v>182</v>
      </c>
      <c r="K33" s="14" t="s">
        <v>283</v>
      </c>
      <c r="L33" s="14" t="s">
        <v>283</v>
      </c>
    </row>
    <row r="34" spans="1:12" ht="12.75">
      <c r="A34">
        <v>31</v>
      </c>
      <c r="B34" t="s">
        <v>289</v>
      </c>
      <c r="C34" t="s">
        <v>326</v>
      </c>
      <c r="D34" t="s">
        <v>173</v>
      </c>
      <c r="E34" s="15" t="s">
        <v>283</v>
      </c>
      <c r="F34" s="15" t="s">
        <v>283</v>
      </c>
      <c r="G34" s="7">
        <v>11762.4</v>
      </c>
      <c r="H34" s="7">
        <v>11762.4</v>
      </c>
      <c r="I34" t="s">
        <v>178</v>
      </c>
      <c r="J34" t="s">
        <v>178</v>
      </c>
      <c r="K34" s="14" t="s">
        <v>283</v>
      </c>
      <c r="L34" s="14" t="s">
        <v>283</v>
      </c>
    </row>
    <row r="35" spans="1:12" ht="12.75">
      <c r="A35">
        <v>32</v>
      </c>
      <c r="B35" t="s">
        <v>290</v>
      </c>
      <c r="C35" t="s">
        <v>327</v>
      </c>
      <c r="D35" t="s">
        <v>173</v>
      </c>
      <c r="E35" s="15" t="s">
        <v>283</v>
      </c>
      <c r="F35" s="15" t="s">
        <v>283</v>
      </c>
      <c r="G35" s="7">
        <v>7076</v>
      </c>
      <c r="H35" s="7">
        <v>28688.54</v>
      </c>
      <c r="I35" t="s">
        <v>183</v>
      </c>
      <c r="J35" t="s">
        <v>183</v>
      </c>
      <c r="K35" s="14" t="s">
        <v>283</v>
      </c>
      <c r="L35" s="14" t="s">
        <v>283</v>
      </c>
    </row>
    <row r="36" spans="1:12" ht="12.75">
      <c r="A36">
        <v>33</v>
      </c>
      <c r="B36" t="s">
        <v>290</v>
      </c>
      <c r="C36" t="s">
        <v>327</v>
      </c>
      <c r="D36" t="s">
        <v>173</v>
      </c>
      <c r="E36" s="15" t="s">
        <v>283</v>
      </c>
      <c r="F36" s="15" t="s">
        <v>283</v>
      </c>
      <c r="G36" s="7">
        <v>10300.8</v>
      </c>
      <c r="H36" s="7">
        <v>28688.54</v>
      </c>
      <c r="I36" t="s">
        <v>183</v>
      </c>
      <c r="J36" t="s">
        <v>183</v>
      </c>
      <c r="K36" s="14" t="s">
        <v>283</v>
      </c>
      <c r="L36" s="14" t="s">
        <v>283</v>
      </c>
    </row>
    <row r="37" spans="1:12" ht="12.75">
      <c r="A37">
        <v>34</v>
      </c>
      <c r="B37" t="s">
        <v>291</v>
      </c>
      <c r="C37" t="s">
        <v>328</v>
      </c>
      <c r="D37" t="s">
        <v>173</v>
      </c>
      <c r="E37" s="15" t="s">
        <v>283</v>
      </c>
      <c r="F37" s="15" t="s">
        <v>283</v>
      </c>
      <c r="G37" s="7">
        <v>1174.21</v>
      </c>
      <c r="H37" s="7">
        <v>0</v>
      </c>
      <c r="I37" t="s">
        <v>182</v>
      </c>
      <c r="J37" t="s">
        <v>182</v>
      </c>
      <c r="K37" s="14" t="s">
        <v>283</v>
      </c>
      <c r="L37" s="14" t="s">
        <v>283</v>
      </c>
    </row>
    <row r="38" spans="1:12" ht="12.75">
      <c r="A38">
        <v>35</v>
      </c>
      <c r="B38" t="s">
        <v>291</v>
      </c>
      <c r="C38" t="s">
        <v>328</v>
      </c>
      <c r="D38" t="s">
        <v>173</v>
      </c>
      <c r="E38" s="15" t="s">
        <v>283</v>
      </c>
      <c r="F38" s="15" t="s">
        <v>283</v>
      </c>
      <c r="G38" s="7">
        <v>2274.49</v>
      </c>
      <c r="H38" s="7">
        <v>0</v>
      </c>
      <c r="I38" t="s">
        <v>182</v>
      </c>
      <c r="J38" t="s">
        <v>182</v>
      </c>
      <c r="K38" s="14" t="s">
        <v>283</v>
      </c>
      <c r="L38" s="14" t="s">
        <v>283</v>
      </c>
    </row>
    <row r="39" spans="1:12" ht="12.75">
      <c r="A39">
        <v>36</v>
      </c>
      <c r="B39" t="s">
        <v>291</v>
      </c>
      <c r="C39" t="s">
        <v>328</v>
      </c>
      <c r="D39" t="s">
        <v>173</v>
      </c>
      <c r="E39" s="15" t="s">
        <v>283</v>
      </c>
      <c r="F39" s="15" t="s">
        <v>283</v>
      </c>
      <c r="G39" s="7">
        <v>8425.65</v>
      </c>
      <c r="H39" s="7">
        <v>0</v>
      </c>
      <c r="I39" t="s">
        <v>182</v>
      </c>
      <c r="J39" t="s">
        <v>182</v>
      </c>
      <c r="K39" s="14" t="s">
        <v>283</v>
      </c>
      <c r="L39" s="14" t="s">
        <v>283</v>
      </c>
    </row>
    <row r="40" spans="1:12" ht="12.75">
      <c r="A40">
        <v>37</v>
      </c>
      <c r="B40" t="s">
        <v>291</v>
      </c>
      <c r="C40" t="s">
        <v>328</v>
      </c>
      <c r="D40" t="s">
        <v>173</v>
      </c>
      <c r="E40" s="15" t="s">
        <v>283</v>
      </c>
      <c r="F40" s="15" t="s">
        <v>283</v>
      </c>
      <c r="G40" s="7">
        <v>14325.4</v>
      </c>
      <c r="H40" s="7">
        <v>0</v>
      </c>
      <c r="I40" t="s">
        <v>182</v>
      </c>
      <c r="J40" t="s">
        <v>182</v>
      </c>
      <c r="K40" s="14" t="s">
        <v>283</v>
      </c>
      <c r="L40" s="14" t="s">
        <v>283</v>
      </c>
    </row>
    <row r="41" spans="1:12" ht="12.75">
      <c r="A41">
        <v>38</v>
      </c>
      <c r="B41" t="s">
        <v>291</v>
      </c>
      <c r="C41" t="s">
        <v>328</v>
      </c>
      <c r="D41" t="s">
        <v>173</v>
      </c>
      <c r="E41" s="15" t="s">
        <v>283</v>
      </c>
      <c r="F41" s="15" t="s">
        <v>283</v>
      </c>
      <c r="G41" s="7">
        <v>35549.92</v>
      </c>
      <c r="H41" s="7">
        <v>0</v>
      </c>
      <c r="I41" t="s">
        <v>182</v>
      </c>
      <c r="J41" t="s">
        <v>182</v>
      </c>
      <c r="K41" s="14" t="s">
        <v>283</v>
      </c>
      <c r="L41" s="14" t="s">
        <v>283</v>
      </c>
    </row>
    <row r="42" spans="1:12" ht="12.75">
      <c r="A42">
        <v>39</v>
      </c>
      <c r="B42" t="s">
        <v>291</v>
      </c>
      <c r="C42" t="s">
        <v>329</v>
      </c>
      <c r="D42" t="s">
        <v>173</v>
      </c>
      <c r="E42" s="15" t="s">
        <v>283</v>
      </c>
      <c r="F42" s="15" t="s">
        <v>283</v>
      </c>
      <c r="G42" s="7">
        <v>1461.6</v>
      </c>
      <c r="H42" s="7">
        <v>0</v>
      </c>
      <c r="I42" t="s">
        <v>184</v>
      </c>
      <c r="J42" t="s">
        <v>184</v>
      </c>
      <c r="K42" s="14" t="s">
        <v>283</v>
      </c>
      <c r="L42" s="14" t="s">
        <v>283</v>
      </c>
    </row>
    <row r="43" spans="1:12" ht="12.75">
      <c r="A43">
        <v>40</v>
      </c>
      <c r="B43" t="s">
        <v>291</v>
      </c>
      <c r="C43" t="s">
        <v>329</v>
      </c>
      <c r="D43" t="s">
        <v>173</v>
      </c>
      <c r="E43" s="15" t="s">
        <v>283</v>
      </c>
      <c r="F43" s="15" t="s">
        <v>283</v>
      </c>
      <c r="G43" s="7">
        <v>2959.74</v>
      </c>
      <c r="H43" s="7">
        <v>0</v>
      </c>
      <c r="I43" t="s">
        <v>184</v>
      </c>
      <c r="J43" t="s">
        <v>184</v>
      </c>
      <c r="K43" s="14" t="s">
        <v>283</v>
      </c>
      <c r="L43" s="14" t="s">
        <v>283</v>
      </c>
    </row>
    <row r="44" spans="1:12" ht="12.75">
      <c r="A44">
        <v>41</v>
      </c>
      <c r="B44" t="s">
        <v>291</v>
      </c>
      <c r="C44" t="s">
        <v>329</v>
      </c>
      <c r="D44" t="s">
        <v>173</v>
      </c>
      <c r="E44" s="15" t="s">
        <v>283</v>
      </c>
      <c r="F44" s="15" t="s">
        <v>283</v>
      </c>
      <c r="G44" s="7">
        <v>3453.03</v>
      </c>
      <c r="H44" s="7">
        <v>0</v>
      </c>
      <c r="I44" t="s">
        <v>184</v>
      </c>
      <c r="J44" t="s">
        <v>184</v>
      </c>
      <c r="K44" s="14" t="s">
        <v>283</v>
      </c>
      <c r="L44" s="14" t="s">
        <v>283</v>
      </c>
    </row>
    <row r="45" spans="1:12" ht="12.75">
      <c r="A45">
        <v>42</v>
      </c>
      <c r="B45" t="s">
        <v>291</v>
      </c>
      <c r="C45" t="s">
        <v>329</v>
      </c>
      <c r="D45" t="s">
        <v>173</v>
      </c>
      <c r="E45" s="15" t="s">
        <v>283</v>
      </c>
      <c r="F45" s="15" t="s">
        <v>283</v>
      </c>
      <c r="G45" s="7">
        <v>12277.44</v>
      </c>
      <c r="H45" s="7">
        <v>0</v>
      </c>
      <c r="I45" t="s">
        <v>184</v>
      </c>
      <c r="J45" t="s">
        <v>184</v>
      </c>
      <c r="K45" s="14" t="s">
        <v>283</v>
      </c>
      <c r="L45" s="14" t="s">
        <v>283</v>
      </c>
    </row>
    <row r="46" spans="1:12" ht="12.75">
      <c r="A46">
        <v>43</v>
      </c>
      <c r="B46" t="s">
        <v>291</v>
      </c>
      <c r="C46" t="s">
        <v>329</v>
      </c>
      <c r="D46" t="s">
        <v>173</v>
      </c>
      <c r="E46" s="15" t="s">
        <v>283</v>
      </c>
      <c r="F46" s="15" t="s">
        <v>283</v>
      </c>
      <c r="G46" s="7">
        <v>36161.55</v>
      </c>
      <c r="H46" s="7">
        <v>0</v>
      </c>
      <c r="I46" t="s">
        <v>184</v>
      </c>
      <c r="J46" t="s">
        <v>184</v>
      </c>
      <c r="K46" s="14" t="s">
        <v>283</v>
      </c>
      <c r="L46" s="14" t="s">
        <v>283</v>
      </c>
    </row>
    <row r="47" spans="1:12" ht="12.75">
      <c r="A47">
        <v>44</v>
      </c>
      <c r="B47" t="s">
        <v>292</v>
      </c>
      <c r="C47" s="6" t="s">
        <v>396</v>
      </c>
      <c r="D47" t="s">
        <v>173</v>
      </c>
      <c r="E47" s="15" t="s">
        <v>283</v>
      </c>
      <c r="F47" s="15" t="s">
        <v>283</v>
      </c>
      <c r="G47" s="7">
        <v>1889.29</v>
      </c>
      <c r="H47" s="7">
        <v>0</v>
      </c>
      <c r="I47" t="s">
        <v>184</v>
      </c>
      <c r="J47" t="s">
        <v>184</v>
      </c>
      <c r="K47" s="14" t="s">
        <v>283</v>
      </c>
      <c r="L47" s="14" t="s">
        <v>283</v>
      </c>
    </row>
    <row r="48" spans="1:12" ht="12.75">
      <c r="A48">
        <v>45</v>
      </c>
      <c r="B48" t="s">
        <v>292</v>
      </c>
      <c r="C48" s="6" t="s">
        <v>396</v>
      </c>
      <c r="D48" t="s">
        <v>173</v>
      </c>
      <c r="E48" s="15" t="s">
        <v>283</v>
      </c>
      <c r="F48" s="15" t="s">
        <v>283</v>
      </c>
      <c r="G48" s="7">
        <v>4994.67</v>
      </c>
      <c r="H48" s="7">
        <v>0</v>
      </c>
      <c r="I48" t="s">
        <v>184</v>
      </c>
      <c r="J48" t="s">
        <v>184</v>
      </c>
      <c r="K48" s="14" t="s">
        <v>283</v>
      </c>
      <c r="L48" s="14" t="s">
        <v>283</v>
      </c>
    </row>
    <row r="49" spans="1:12" ht="12.75">
      <c r="A49">
        <v>46</v>
      </c>
      <c r="B49" t="s">
        <v>292</v>
      </c>
      <c r="C49" s="6" t="s">
        <v>396</v>
      </c>
      <c r="D49" t="s">
        <v>173</v>
      </c>
      <c r="E49" s="15" t="s">
        <v>283</v>
      </c>
      <c r="F49" s="15" t="s">
        <v>283</v>
      </c>
      <c r="G49" s="7">
        <v>44319.71</v>
      </c>
      <c r="H49" s="7">
        <v>0</v>
      </c>
      <c r="I49" t="s">
        <v>184</v>
      </c>
      <c r="J49" t="s">
        <v>184</v>
      </c>
      <c r="K49" s="14" t="s">
        <v>283</v>
      </c>
      <c r="L49" s="14" t="s">
        <v>283</v>
      </c>
    </row>
    <row r="50" spans="1:12" ht="12.75">
      <c r="A50">
        <v>47</v>
      </c>
      <c r="B50" t="s">
        <v>287</v>
      </c>
      <c r="C50" t="s">
        <v>330</v>
      </c>
      <c r="D50" t="s">
        <v>173</v>
      </c>
      <c r="E50" s="15" t="s">
        <v>283</v>
      </c>
      <c r="F50" s="15" t="s">
        <v>283</v>
      </c>
      <c r="G50" s="7">
        <v>5428.8</v>
      </c>
      <c r="H50" s="7">
        <v>0</v>
      </c>
      <c r="I50" t="s">
        <v>181</v>
      </c>
      <c r="J50" t="s">
        <v>181</v>
      </c>
      <c r="K50" s="14" t="s">
        <v>283</v>
      </c>
      <c r="L50" s="14" t="s">
        <v>283</v>
      </c>
    </row>
    <row r="51" spans="1:12" ht="12.75">
      <c r="A51">
        <v>48</v>
      </c>
      <c r="B51" t="s">
        <v>287</v>
      </c>
      <c r="C51" t="s">
        <v>330</v>
      </c>
      <c r="D51" t="s">
        <v>173</v>
      </c>
      <c r="E51" s="15" t="s">
        <v>283</v>
      </c>
      <c r="F51" s="15" t="s">
        <v>283</v>
      </c>
      <c r="G51" s="7">
        <v>11762.4</v>
      </c>
      <c r="H51" s="7">
        <v>0</v>
      </c>
      <c r="I51" t="s">
        <v>181</v>
      </c>
      <c r="J51" t="s">
        <v>181</v>
      </c>
      <c r="K51" s="14" t="s">
        <v>283</v>
      </c>
      <c r="L51" s="14" t="s">
        <v>283</v>
      </c>
    </row>
    <row r="52" spans="1:12" ht="12.75">
      <c r="A52">
        <v>49</v>
      </c>
      <c r="B52" t="s">
        <v>287</v>
      </c>
      <c r="C52" t="s">
        <v>330</v>
      </c>
      <c r="D52" t="s">
        <v>173</v>
      </c>
      <c r="E52" s="15" t="s">
        <v>283</v>
      </c>
      <c r="F52" s="15" t="s">
        <v>283</v>
      </c>
      <c r="G52" s="7">
        <v>11762.4</v>
      </c>
      <c r="H52" s="7">
        <v>0</v>
      </c>
      <c r="I52" t="s">
        <v>181</v>
      </c>
      <c r="J52" t="s">
        <v>181</v>
      </c>
      <c r="K52" s="14" t="s">
        <v>283</v>
      </c>
      <c r="L52" s="14" t="s">
        <v>283</v>
      </c>
    </row>
    <row r="53" spans="1:12" ht="12.75">
      <c r="A53">
        <v>50</v>
      </c>
      <c r="B53" t="s">
        <v>293</v>
      </c>
      <c r="C53" t="s">
        <v>331</v>
      </c>
      <c r="D53" t="s">
        <v>173</v>
      </c>
      <c r="E53" s="15" t="s">
        <v>283</v>
      </c>
      <c r="F53" s="15" t="s">
        <v>283</v>
      </c>
      <c r="G53" s="7">
        <v>252300</v>
      </c>
      <c r="H53" s="7">
        <v>0</v>
      </c>
      <c r="I53" t="s">
        <v>178</v>
      </c>
      <c r="J53" t="s">
        <v>178</v>
      </c>
      <c r="K53" s="14" t="s">
        <v>283</v>
      </c>
      <c r="L53" s="14" t="s">
        <v>283</v>
      </c>
    </row>
    <row r="54" spans="1:12" ht="12.75">
      <c r="A54">
        <v>51</v>
      </c>
      <c r="B54" t="s">
        <v>293</v>
      </c>
      <c r="C54" t="s">
        <v>331</v>
      </c>
      <c r="D54" t="s">
        <v>173</v>
      </c>
      <c r="E54" s="15" t="s">
        <v>283</v>
      </c>
      <c r="F54" s="15" t="s">
        <v>283</v>
      </c>
      <c r="G54" s="7">
        <v>255200</v>
      </c>
      <c r="H54" s="7">
        <v>0</v>
      </c>
      <c r="I54" t="s">
        <v>178</v>
      </c>
      <c r="J54" t="s">
        <v>178</v>
      </c>
      <c r="K54" s="14" t="s">
        <v>283</v>
      </c>
      <c r="L54" s="14" t="s">
        <v>283</v>
      </c>
    </row>
    <row r="55" spans="1:12" ht="12.75">
      <c r="A55">
        <v>52</v>
      </c>
      <c r="B55" t="s">
        <v>293</v>
      </c>
      <c r="C55" t="s">
        <v>331</v>
      </c>
      <c r="D55" t="s">
        <v>173</v>
      </c>
      <c r="E55" s="15" t="s">
        <v>283</v>
      </c>
      <c r="F55" s="15" t="s">
        <v>283</v>
      </c>
      <c r="G55" s="7">
        <v>160080</v>
      </c>
      <c r="H55" s="7">
        <v>0</v>
      </c>
      <c r="I55" t="s">
        <v>178</v>
      </c>
      <c r="J55" t="s">
        <v>178</v>
      </c>
      <c r="K55" s="14" t="s">
        <v>283</v>
      </c>
      <c r="L55" s="14" t="s">
        <v>283</v>
      </c>
    </row>
    <row r="56" spans="1:12" ht="12.75">
      <c r="A56">
        <v>53</v>
      </c>
      <c r="B56" t="s">
        <v>293</v>
      </c>
      <c r="C56" t="s">
        <v>331</v>
      </c>
      <c r="D56" t="s">
        <v>173</v>
      </c>
      <c r="E56" s="15" t="s">
        <v>283</v>
      </c>
      <c r="F56" s="15" t="s">
        <v>283</v>
      </c>
      <c r="G56" s="7">
        <v>150655</v>
      </c>
      <c r="H56" s="7">
        <v>0</v>
      </c>
      <c r="I56" t="s">
        <v>178</v>
      </c>
      <c r="J56" t="s">
        <v>178</v>
      </c>
      <c r="K56" s="14" t="s">
        <v>283</v>
      </c>
      <c r="L56" s="14" t="s">
        <v>283</v>
      </c>
    </row>
    <row r="57" spans="1:12" ht="12.75">
      <c r="A57">
        <v>54</v>
      </c>
      <c r="B57" t="s">
        <v>293</v>
      </c>
      <c r="C57" t="s">
        <v>331</v>
      </c>
      <c r="D57" t="s">
        <v>173</v>
      </c>
      <c r="E57" s="15" t="s">
        <v>283</v>
      </c>
      <c r="F57" s="15" t="s">
        <v>283</v>
      </c>
      <c r="G57" s="7">
        <v>160080</v>
      </c>
      <c r="H57" s="7">
        <v>0</v>
      </c>
      <c r="I57" t="s">
        <v>178</v>
      </c>
      <c r="J57" t="s">
        <v>178</v>
      </c>
      <c r="K57" s="14" t="s">
        <v>283</v>
      </c>
      <c r="L57" s="14" t="s">
        <v>283</v>
      </c>
    </row>
    <row r="58" spans="1:12" ht="12.75">
      <c r="A58">
        <v>55</v>
      </c>
      <c r="B58" t="s">
        <v>294</v>
      </c>
      <c r="C58" t="s">
        <v>332</v>
      </c>
      <c r="D58" t="s">
        <v>173</v>
      </c>
      <c r="E58" s="15" t="s">
        <v>283</v>
      </c>
      <c r="F58" s="15" t="s">
        <v>283</v>
      </c>
      <c r="G58" s="7">
        <v>19430</v>
      </c>
      <c r="H58" s="7">
        <v>0</v>
      </c>
      <c r="I58" t="s">
        <v>178</v>
      </c>
      <c r="J58" t="s">
        <v>178</v>
      </c>
      <c r="K58" s="14" t="s">
        <v>283</v>
      </c>
      <c r="L58" s="14" t="s">
        <v>283</v>
      </c>
    </row>
    <row r="59" spans="1:12" ht="12.75">
      <c r="A59">
        <v>56</v>
      </c>
      <c r="B59" t="s">
        <v>294</v>
      </c>
      <c r="C59" t="s">
        <v>332</v>
      </c>
      <c r="D59" t="s">
        <v>173</v>
      </c>
      <c r="E59" s="15" t="s">
        <v>283</v>
      </c>
      <c r="F59" s="15" t="s">
        <v>283</v>
      </c>
      <c r="G59" s="7">
        <v>28420</v>
      </c>
      <c r="H59" s="7">
        <v>0</v>
      </c>
      <c r="I59" t="s">
        <v>178</v>
      </c>
      <c r="J59" t="s">
        <v>178</v>
      </c>
      <c r="K59" s="14" t="s">
        <v>283</v>
      </c>
      <c r="L59" s="14" t="s">
        <v>283</v>
      </c>
    </row>
    <row r="60" spans="1:12" ht="12.75">
      <c r="A60">
        <v>57</v>
      </c>
      <c r="B60" t="s">
        <v>294</v>
      </c>
      <c r="C60" t="s">
        <v>332</v>
      </c>
      <c r="D60" t="s">
        <v>173</v>
      </c>
      <c r="E60" s="15" t="s">
        <v>283</v>
      </c>
      <c r="F60" s="15" t="s">
        <v>283</v>
      </c>
      <c r="G60" s="7">
        <v>78300</v>
      </c>
      <c r="H60" s="7">
        <v>0</v>
      </c>
      <c r="I60" t="s">
        <v>178</v>
      </c>
      <c r="J60" t="s">
        <v>178</v>
      </c>
      <c r="K60" s="14" t="s">
        <v>283</v>
      </c>
      <c r="L60" s="14" t="s">
        <v>283</v>
      </c>
    </row>
    <row r="61" spans="1:12" ht="12.75">
      <c r="A61">
        <v>58</v>
      </c>
      <c r="B61" t="s">
        <v>295</v>
      </c>
      <c r="C61" t="s">
        <v>333</v>
      </c>
      <c r="D61" t="s">
        <v>173</v>
      </c>
      <c r="E61" s="15" t="s">
        <v>283</v>
      </c>
      <c r="F61" s="15" t="s">
        <v>283</v>
      </c>
      <c r="G61" s="7">
        <v>3712</v>
      </c>
      <c r="H61" s="7">
        <v>10666.2</v>
      </c>
      <c r="I61" t="s">
        <v>181</v>
      </c>
      <c r="J61" t="s">
        <v>181</v>
      </c>
      <c r="K61" s="14" t="s">
        <v>283</v>
      </c>
      <c r="L61" s="14" t="s">
        <v>283</v>
      </c>
    </row>
    <row r="62" spans="1:12" ht="12.75">
      <c r="A62">
        <v>59</v>
      </c>
      <c r="B62" t="s">
        <v>295</v>
      </c>
      <c r="C62" t="s">
        <v>333</v>
      </c>
      <c r="D62" t="s">
        <v>173</v>
      </c>
      <c r="E62" s="15" t="s">
        <v>283</v>
      </c>
      <c r="F62" s="15" t="s">
        <v>283</v>
      </c>
      <c r="G62" s="7">
        <v>6954.2</v>
      </c>
      <c r="H62" s="7">
        <v>10666.2</v>
      </c>
      <c r="I62" t="s">
        <v>181</v>
      </c>
      <c r="J62" t="s">
        <v>181</v>
      </c>
      <c r="K62" s="14" t="s">
        <v>283</v>
      </c>
      <c r="L62" s="14" t="s">
        <v>283</v>
      </c>
    </row>
    <row r="63" spans="1:12" ht="12.75">
      <c r="A63">
        <v>60</v>
      </c>
      <c r="B63" t="s">
        <v>285</v>
      </c>
      <c r="C63" t="s">
        <v>334</v>
      </c>
      <c r="D63" t="s">
        <v>173</v>
      </c>
      <c r="E63" s="15" t="s">
        <v>283</v>
      </c>
      <c r="F63" s="15" t="s">
        <v>283</v>
      </c>
      <c r="G63" s="7">
        <v>134560</v>
      </c>
      <c r="H63" s="7">
        <v>0</v>
      </c>
      <c r="I63" t="s">
        <v>182</v>
      </c>
      <c r="J63" t="s">
        <v>182</v>
      </c>
      <c r="K63" s="14" t="s">
        <v>283</v>
      </c>
      <c r="L63" s="14" t="s">
        <v>283</v>
      </c>
    </row>
    <row r="64" spans="1:12" ht="12.75">
      <c r="A64">
        <v>61</v>
      </c>
      <c r="B64" t="s">
        <v>289</v>
      </c>
      <c r="C64" t="s">
        <v>335</v>
      </c>
      <c r="D64" t="s">
        <v>173</v>
      </c>
      <c r="E64" s="15" t="s">
        <v>283</v>
      </c>
      <c r="F64" s="15" t="s">
        <v>283</v>
      </c>
      <c r="G64" s="7">
        <v>2583.53</v>
      </c>
      <c r="H64" s="7">
        <v>0</v>
      </c>
      <c r="I64" t="s">
        <v>185</v>
      </c>
      <c r="J64" t="s">
        <v>185</v>
      </c>
      <c r="K64" s="14" t="s">
        <v>283</v>
      </c>
      <c r="L64" s="14" t="s">
        <v>283</v>
      </c>
    </row>
    <row r="65" spans="1:12" ht="12.75">
      <c r="A65">
        <v>62</v>
      </c>
      <c r="B65" t="s">
        <v>289</v>
      </c>
      <c r="C65" t="s">
        <v>335</v>
      </c>
      <c r="D65" t="s">
        <v>173</v>
      </c>
      <c r="E65" s="15" t="s">
        <v>283</v>
      </c>
      <c r="F65" s="15" t="s">
        <v>283</v>
      </c>
      <c r="G65" s="7">
        <v>3809.28</v>
      </c>
      <c r="H65" s="7">
        <v>0</v>
      </c>
      <c r="I65" t="s">
        <v>185</v>
      </c>
      <c r="J65" t="s">
        <v>185</v>
      </c>
      <c r="K65" s="14" t="s">
        <v>283</v>
      </c>
      <c r="L65" s="14" t="s">
        <v>283</v>
      </c>
    </row>
    <row r="66" spans="1:12" ht="12.75">
      <c r="A66">
        <v>63</v>
      </c>
      <c r="B66" t="s">
        <v>289</v>
      </c>
      <c r="C66" t="s">
        <v>335</v>
      </c>
      <c r="D66" t="s">
        <v>173</v>
      </c>
      <c r="E66" s="15" t="s">
        <v>283</v>
      </c>
      <c r="F66" s="15" t="s">
        <v>283</v>
      </c>
      <c r="G66" s="7">
        <v>3952.21</v>
      </c>
      <c r="H66" s="7">
        <v>0</v>
      </c>
      <c r="I66" t="s">
        <v>185</v>
      </c>
      <c r="J66" t="s">
        <v>185</v>
      </c>
      <c r="K66" s="14" t="s">
        <v>283</v>
      </c>
      <c r="L66" s="14" t="s">
        <v>283</v>
      </c>
    </row>
    <row r="67" spans="1:12" ht="12.75">
      <c r="A67">
        <v>64</v>
      </c>
      <c r="B67" t="s">
        <v>289</v>
      </c>
      <c r="C67" t="s">
        <v>335</v>
      </c>
      <c r="D67" t="s">
        <v>173</v>
      </c>
      <c r="E67" s="15" t="s">
        <v>283</v>
      </c>
      <c r="F67" s="15" t="s">
        <v>283</v>
      </c>
      <c r="G67" s="7">
        <v>40091.1</v>
      </c>
      <c r="H67" s="7">
        <v>0</v>
      </c>
      <c r="I67" t="s">
        <v>185</v>
      </c>
      <c r="J67" t="s">
        <v>185</v>
      </c>
      <c r="K67" s="14" t="s">
        <v>283</v>
      </c>
      <c r="L67" s="14" t="s">
        <v>283</v>
      </c>
    </row>
    <row r="68" spans="1:12" ht="12.75">
      <c r="A68">
        <v>65</v>
      </c>
      <c r="B68" t="s">
        <v>285</v>
      </c>
      <c r="C68" t="s">
        <v>336</v>
      </c>
      <c r="D68" t="s">
        <v>173</v>
      </c>
      <c r="E68" s="15" t="s">
        <v>283</v>
      </c>
      <c r="F68" s="15" t="s">
        <v>283</v>
      </c>
      <c r="G68" s="7">
        <v>521.23</v>
      </c>
      <c r="H68" s="7">
        <v>0</v>
      </c>
      <c r="I68" t="s">
        <v>179</v>
      </c>
      <c r="J68" t="s">
        <v>179</v>
      </c>
      <c r="K68" s="14" t="s">
        <v>283</v>
      </c>
      <c r="L68" s="14" t="s">
        <v>283</v>
      </c>
    </row>
    <row r="69" spans="1:12" ht="12.75">
      <c r="A69">
        <v>66</v>
      </c>
      <c r="B69" t="s">
        <v>285</v>
      </c>
      <c r="C69" t="s">
        <v>336</v>
      </c>
      <c r="D69" t="s">
        <v>173</v>
      </c>
      <c r="E69" s="15" t="s">
        <v>283</v>
      </c>
      <c r="F69" s="15" t="s">
        <v>283</v>
      </c>
      <c r="G69" s="7">
        <v>818.68</v>
      </c>
      <c r="H69" s="7">
        <v>0</v>
      </c>
      <c r="I69" t="s">
        <v>179</v>
      </c>
      <c r="J69" t="s">
        <v>179</v>
      </c>
      <c r="K69" s="14" t="s">
        <v>283</v>
      </c>
      <c r="L69" s="14" t="s">
        <v>283</v>
      </c>
    </row>
    <row r="70" spans="1:12" ht="12.75">
      <c r="A70">
        <v>67</v>
      </c>
      <c r="B70" t="s">
        <v>285</v>
      </c>
      <c r="C70" t="s">
        <v>336</v>
      </c>
      <c r="D70" t="s">
        <v>173</v>
      </c>
      <c r="E70" s="15" t="s">
        <v>283</v>
      </c>
      <c r="F70" s="15" t="s">
        <v>283</v>
      </c>
      <c r="G70" s="7">
        <v>4548.98</v>
      </c>
      <c r="H70" s="7">
        <v>0</v>
      </c>
      <c r="I70" t="s">
        <v>179</v>
      </c>
      <c r="J70" t="s">
        <v>179</v>
      </c>
      <c r="K70" s="14" t="s">
        <v>283</v>
      </c>
      <c r="L70" s="14" t="s">
        <v>283</v>
      </c>
    </row>
    <row r="71" spans="1:12" ht="12.75">
      <c r="A71">
        <v>68</v>
      </c>
      <c r="B71" t="s">
        <v>285</v>
      </c>
      <c r="C71" t="s">
        <v>336</v>
      </c>
      <c r="D71" t="s">
        <v>173</v>
      </c>
      <c r="E71" s="15" t="s">
        <v>283</v>
      </c>
      <c r="F71" s="15" t="s">
        <v>283</v>
      </c>
      <c r="G71" s="7">
        <v>7844.94</v>
      </c>
      <c r="H71" s="7">
        <v>0</v>
      </c>
      <c r="I71" t="s">
        <v>179</v>
      </c>
      <c r="J71" t="s">
        <v>179</v>
      </c>
      <c r="K71" s="14" t="s">
        <v>283</v>
      </c>
      <c r="L71" s="14" t="s">
        <v>283</v>
      </c>
    </row>
    <row r="72" spans="1:12" ht="12.75">
      <c r="A72">
        <v>69</v>
      </c>
      <c r="B72" t="s">
        <v>285</v>
      </c>
      <c r="C72" t="s">
        <v>336</v>
      </c>
      <c r="D72" t="s">
        <v>173</v>
      </c>
      <c r="E72" s="15" t="s">
        <v>283</v>
      </c>
      <c r="F72" s="15" t="s">
        <v>283</v>
      </c>
      <c r="G72" s="7">
        <v>9468.11</v>
      </c>
      <c r="H72" s="7">
        <v>0</v>
      </c>
      <c r="I72" t="s">
        <v>179</v>
      </c>
      <c r="J72" t="s">
        <v>179</v>
      </c>
      <c r="K72" s="14" t="s">
        <v>283</v>
      </c>
      <c r="L72" s="14" t="s">
        <v>283</v>
      </c>
    </row>
    <row r="73" spans="1:12" ht="12.75">
      <c r="A73">
        <v>70</v>
      </c>
      <c r="B73" t="s">
        <v>285</v>
      </c>
      <c r="C73" t="s">
        <v>336</v>
      </c>
      <c r="D73" t="s">
        <v>173</v>
      </c>
      <c r="E73" s="15" t="s">
        <v>283</v>
      </c>
      <c r="F73" s="15" t="s">
        <v>283</v>
      </c>
      <c r="G73" s="7">
        <v>53960.44</v>
      </c>
      <c r="H73" s="7">
        <v>0</v>
      </c>
      <c r="I73" t="s">
        <v>179</v>
      </c>
      <c r="J73" t="s">
        <v>179</v>
      </c>
      <c r="K73" s="14" t="s">
        <v>283</v>
      </c>
      <c r="L73" s="14" t="s">
        <v>283</v>
      </c>
    </row>
    <row r="74" spans="1:12" ht="12.75">
      <c r="A74">
        <v>71</v>
      </c>
      <c r="B74" t="s">
        <v>285</v>
      </c>
      <c r="C74" t="s">
        <v>337</v>
      </c>
      <c r="D74" t="s">
        <v>173</v>
      </c>
      <c r="E74" s="15" t="s">
        <v>283</v>
      </c>
      <c r="F74" s="15" t="s">
        <v>283</v>
      </c>
      <c r="G74" s="7">
        <v>7026.26</v>
      </c>
      <c r="H74" s="7">
        <v>0</v>
      </c>
      <c r="I74" t="s">
        <v>179</v>
      </c>
      <c r="J74" t="s">
        <v>179</v>
      </c>
      <c r="K74" s="14" t="s">
        <v>283</v>
      </c>
      <c r="L74" s="14" t="s">
        <v>283</v>
      </c>
    </row>
    <row r="75" spans="1:12" ht="12.75">
      <c r="A75">
        <v>72</v>
      </c>
      <c r="B75" t="s">
        <v>285</v>
      </c>
      <c r="C75" t="s">
        <v>337</v>
      </c>
      <c r="D75" t="s">
        <v>173</v>
      </c>
      <c r="E75" s="15" t="s">
        <v>283</v>
      </c>
      <c r="F75" s="15" t="s">
        <v>283</v>
      </c>
      <c r="G75" s="7">
        <v>7026.26</v>
      </c>
      <c r="H75" s="7">
        <v>0</v>
      </c>
      <c r="I75" t="s">
        <v>179</v>
      </c>
      <c r="J75" t="s">
        <v>179</v>
      </c>
      <c r="K75" s="14" t="s">
        <v>283</v>
      </c>
      <c r="L75" s="14" t="s">
        <v>283</v>
      </c>
    </row>
    <row r="76" spans="1:12" ht="12.75">
      <c r="A76">
        <v>73</v>
      </c>
      <c r="B76" t="s">
        <v>285</v>
      </c>
      <c r="C76" t="s">
        <v>337</v>
      </c>
      <c r="D76" t="s">
        <v>173</v>
      </c>
      <c r="E76" s="15" t="s">
        <v>283</v>
      </c>
      <c r="F76" s="15" t="s">
        <v>283</v>
      </c>
      <c r="G76" s="7">
        <v>7844.94</v>
      </c>
      <c r="H76" s="7">
        <v>0</v>
      </c>
      <c r="I76" t="s">
        <v>179</v>
      </c>
      <c r="J76" t="s">
        <v>179</v>
      </c>
      <c r="K76" s="14" t="s">
        <v>283</v>
      </c>
      <c r="L76" s="14" t="s">
        <v>283</v>
      </c>
    </row>
    <row r="77" spans="1:12" ht="12.75">
      <c r="A77">
        <v>74</v>
      </c>
      <c r="B77" t="s">
        <v>285</v>
      </c>
      <c r="C77" t="s">
        <v>337</v>
      </c>
      <c r="D77" t="s">
        <v>173</v>
      </c>
      <c r="E77" s="15" t="s">
        <v>283</v>
      </c>
      <c r="F77" s="15" t="s">
        <v>283</v>
      </c>
      <c r="G77" s="7">
        <v>9035.74</v>
      </c>
      <c r="H77" s="7">
        <v>0</v>
      </c>
      <c r="I77" t="s">
        <v>179</v>
      </c>
      <c r="J77" t="s">
        <v>179</v>
      </c>
      <c r="K77" s="14" t="s">
        <v>283</v>
      </c>
      <c r="L77" s="14" t="s">
        <v>283</v>
      </c>
    </row>
    <row r="78" spans="1:12" ht="12.75">
      <c r="A78">
        <v>75</v>
      </c>
      <c r="B78" t="s">
        <v>285</v>
      </c>
      <c r="C78" t="s">
        <v>337</v>
      </c>
      <c r="D78" t="s">
        <v>173</v>
      </c>
      <c r="E78" s="15" t="s">
        <v>283</v>
      </c>
      <c r="F78" s="15" t="s">
        <v>283</v>
      </c>
      <c r="G78" s="7">
        <v>28923.7</v>
      </c>
      <c r="H78" s="7">
        <v>0</v>
      </c>
      <c r="I78" t="s">
        <v>179</v>
      </c>
      <c r="J78" t="s">
        <v>179</v>
      </c>
      <c r="K78" s="14" t="s">
        <v>283</v>
      </c>
      <c r="L78" s="14" t="s">
        <v>283</v>
      </c>
    </row>
    <row r="79" spans="1:12" ht="12.75">
      <c r="A79">
        <v>76</v>
      </c>
      <c r="B79" t="s">
        <v>296</v>
      </c>
      <c r="C79" t="s">
        <v>338</v>
      </c>
      <c r="D79" t="s">
        <v>173</v>
      </c>
      <c r="E79" s="15" t="s">
        <v>283</v>
      </c>
      <c r="F79" s="15" t="s">
        <v>283</v>
      </c>
      <c r="G79" s="7">
        <v>928</v>
      </c>
      <c r="H79" s="7">
        <v>0</v>
      </c>
      <c r="I79" t="s">
        <v>180</v>
      </c>
      <c r="J79" t="s">
        <v>180</v>
      </c>
      <c r="K79" s="14" t="s">
        <v>283</v>
      </c>
      <c r="L79" s="14" t="s">
        <v>283</v>
      </c>
    </row>
    <row r="80" spans="1:12" ht="12.75">
      <c r="A80">
        <v>77</v>
      </c>
      <c r="B80" t="s">
        <v>296</v>
      </c>
      <c r="C80" t="s">
        <v>338</v>
      </c>
      <c r="D80" t="s">
        <v>173</v>
      </c>
      <c r="E80" s="15" t="s">
        <v>283</v>
      </c>
      <c r="F80" s="15" t="s">
        <v>283</v>
      </c>
      <c r="G80" s="7">
        <v>4421.34</v>
      </c>
      <c r="H80" s="7">
        <v>0</v>
      </c>
      <c r="I80" t="s">
        <v>180</v>
      </c>
      <c r="J80" t="s">
        <v>180</v>
      </c>
      <c r="K80" s="14" t="s">
        <v>283</v>
      </c>
      <c r="L80" s="14" t="s">
        <v>283</v>
      </c>
    </row>
    <row r="81" spans="1:12" ht="12.75">
      <c r="A81">
        <v>78</v>
      </c>
      <c r="B81" t="s">
        <v>296</v>
      </c>
      <c r="C81" t="s">
        <v>338</v>
      </c>
      <c r="D81" t="s">
        <v>173</v>
      </c>
      <c r="E81" s="15" t="s">
        <v>283</v>
      </c>
      <c r="F81" s="15" t="s">
        <v>283</v>
      </c>
      <c r="G81" s="7">
        <v>15346.8</v>
      </c>
      <c r="H81" s="7">
        <v>0</v>
      </c>
      <c r="I81" t="s">
        <v>180</v>
      </c>
      <c r="J81" t="s">
        <v>180</v>
      </c>
      <c r="K81" s="14" t="s">
        <v>283</v>
      </c>
      <c r="L81" s="14" t="s">
        <v>283</v>
      </c>
    </row>
    <row r="82" spans="1:12" ht="12.75">
      <c r="A82">
        <v>79</v>
      </c>
      <c r="B82" t="s">
        <v>297</v>
      </c>
      <c r="C82" t="s">
        <v>339</v>
      </c>
      <c r="D82" t="s">
        <v>173</v>
      </c>
      <c r="E82" s="15" t="s">
        <v>283</v>
      </c>
      <c r="F82" s="15" t="s">
        <v>283</v>
      </c>
      <c r="G82" s="7">
        <v>11762.4</v>
      </c>
      <c r="H82" s="7">
        <v>11762.4</v>
      </c>
      <c r="I82" t="s">
        <v>180</v>
      </c>
      <c r="J82" t="s">
        <v>180</v>
      </c>
      <c r="K82" s="14" t="s">
        <v>283</v>
      </c>
      <c r="L82" s="14" t="s">
        <v>283</v>
      </c>
    </row>
    <row r="83" spans="1:12" ht="12.75">
      <c r="A83">
        <v>80</v>
      </c>
      <c r="B83" t="s">
        <v>285</v>
      </c>
      <c r="C83" t="s">
        <v>340</v>
      </c>
      <c r="D83" t="s">
        <v>173</v>
      </c>
      <c r="E83" s="15" t="s">
        <v>283</v>
      </c>
      <c r="F83" s="15" t="s">
        <v>283</v>
      </c>
      <c r="G83" s="7">
        <v>2923.2</v>
      </c>
      <c r="H83" s="7">
        <v>0</v>
      </c>
      <c r="I83" t="s">
        <v>180</v>
      </c>
      <c r="J83" t="s">
        <v>180</v>
      </c>
      <c r="K83" s="14" t="s">
        <v>283</v>
      </c>
      <c r="L83" s="14" t="s">
        <v>283</v>
      </c>
    </row>
    <row r="84" spans="1:12" ht="12.75">
      <c r="A84">
        <v>81</v>
      </c>
      <c r="B84" t="s">
        <v>285</v>
      </c>
      <c r="C84" t="s">
        <v>340</v>
      </c>
      <c r="D84" t="s">
        <v>173</v>
      </c>
      <c r="E84" s="15" t="s">
        <v>283</v>
      </c>
      <c r="F84" s="15" t="s">
        <v>283</v>
      </c>
      <c r="G84" s="7">
        <v>3946.32</v>
      </c>
      <c r="H84" s="7">
        <v>0</v>
      </c>
      <c r="I84" t="s">
        <v>180</v>
      </c>
      <c r="J84" t="s">
        <v>180</v>
      </c>
      <c r="K84" s="14" t="s">
        <v>283</v>
      </c>
      <c r="L84" s="14" t="s">
        <v>283</v>
      </c>
    </row>
    <row r="85" spans="1:12" ht="12.75">
      <c r="A85">
        <v>82</v>
      </c>
      <c r="B85" t="s">
        <v>285</v>
      </c>
      <c r="C85" t="s">
        <v>340</v>
      </c>
      <c r="D85" t="s">
        <v>173</v>
      </c>
      <c r="E85" s="15" t="s">
        <v>283</v>
      </c>
      <c r="F85" s="15" t="s">
        <v>283</v>
      </c>
      <c r="G85" s="7">
        <v>3946.32</v>
      </c>
      <c r="H85" s="7">
        <v>0</v>
      </c>
      <c r="I85" t="s">
        <v>180</v>
      </c>
      <c r="J85" t="s">
        <v>180</v>
      </c>
      <c r="K85" s="14" t="s">
        <v>283</v>
      </c>
      <c r="L85" s="14" t="s">
        <v>283</v>
      </c>
    </row>
    <row r="86" spans="1:12" ht="12.75">
      <c r="A86">
        <v>83</v>
      </c>
      <c r="B86" t="s">
        <v>285</v>
      </c>
      <c r="C86" t="s">
        <v>340</v>
      </c>
      <c r="D86" t="s">
        <v>173</v>
      </c>
      <c r="E86" s="15" t="s">
        <v>283</v>
      </c>
      <c r="F86" s="15" t="s">
        <v>283</v>
      </c>
      <c r="G86" s="7">
        <v>5846.4</v>
      </c>
      <c r="H86" s="7">
        <v>0</v>
      </c>
      <c r="I86" t="s">
        <v>180</v>
      </c>
      <c r="J86" t="s">
        <v>180</v>
      </c>
      <c r="K86" s="14" t="s">
        <v>283</v>
      </c>
      <c r="L86" s="14" t="s">
        <v>283</v>
      </c>
    </row>
    <row r="87" spans="1:12" ht="12.75">
      <c r="A87">
        <v>84</v>
      </c>
      <c r="B87" t="s">
        <v>285</v>
      </c>
      <c r="C87" t="s">
        <v>340</v>
      </c>
      <c r="D87" t="s">
        <v>173</v>
      </c>
      <c r="E87" s="15" t="s">
        <v>283</v>
      </c>
      <c r="F87" s="15" t="s">
        <v>283</v>
      </c>
      <c r="G87" s="7">
        <v>5919.48</v>
      </c>
      <c r="H87" s="7">
        <v>0</v>
      </c>
      <c r="I87" t="s">
        <v>180</v>
      </c>
      <c r="J87" t="s">
        <v>180</v>
      </c>
      <c r="K87" s="14" t="s">
        <v>283</v>
      </c>
      <c r="L87" s="14" t="s">
        <v>283</v>
      </c>
    </row>
    <row r="88" spans="1:12" ht="12.75">
      <c r="A88">
        <v>85</v>
      </c>
      <c r="B88" t="s">
        <v>285</v>
      </c>
      <c r="C88" t="s">
        <v>340</v>
      </c>
      <c r="D88" t="s">
        <v>173</v>
      </c>
      <c r="E88" s="15" t="s">
        <v>283</v>
      </c>
      <c r="F88" s="15" t="s">
        <v>283</v>
      </c>
      <c r="G88" s="7">
        <v>6029.1</v>
      </c>
      <c r="H88" s="7">
        <v>0</v>
      </c>
      <c r="I88" t="s">
        <v>180</v>
      </c>
      <c r="J88" t="s">
        <v>180</v>
      </c>
      <c r="K88" s="14" t="s">
        <v>283</v>
      </c>
      <c r="L88" s="14" t="s">
        <v>283</v>
      </c>
    </row>
    <row r="89" spans="1:12" ht="12.75">
      <c r="A89">
        <v>86</v>
      </c>
      <c r="B89" t="s">
        <v>285</v>
      </c>
      <c r="C89" t="s">
        <v>340</v>
      </c>
      <c r="D89" t="s">
        <v>173</v>
      </c>
      <c r="E89" s="15" t="s">
        <v>283</v>
      </c>
      <c r="F89" s="15" t="s">
        <v>283</v>
      </c>
      <c r="G89" s="7">
        <v>10633.14</v>
      </c>
      <c r="H89" s="7">
        <v>0</v>
      </c>
      <c r="I89" t="s">
        <v>180</v>
      </c>
      <c r="J89" t="s">
        <v>180</v>
      </c>
      <c r="K89" s="14" t="s">
        <v>283</v>
      </c>
      <c r="L89" s="14" t="s">
        <v>283</v>
      </c>
    </row>
    <row r="90" spans="1:12" ht="12.75">
      <c r="A90">
        <v>87</v>
      </c>
      <c r="B90" t="s">
        <v>285</v>
      </c>
      <c r="C90" t="s">
        <v>340</v>
      </c>
      <c r="D90" t="s">
        <v>173</v>
      </c>
      <c r="E90" s="15" t="s">
        <v>283</v>
      </c>
      <c r="F90" s="15" t="s">
        <v>283</v>
      </c>
      <c r="G90" s="7">
        <v>12058.2</v>
      </c>
      <c r="H90" s="7">
        <v>0</v>
      </c>
      <c r="I90" t="s">
        <v>180</v>
      </c>
      <c r="J90" t="s">
        <v>180</v>
      </c>
      <c r="K90" s="14" t="s">
        <v>283</v>
      </c>
      <c r="L90" s="14" t="s">
        <v>283</v>
      </c>
    </row>
    <row r="91" spans="1:12" ht="12.75">
      <c r="A91">
        <v>88</v>
      </c>
      <c r="B91" t="s">
        <v>287</v>
      </c>
      <c r="C91" t="s">
        <v>341</v>
      </c>
      <c r="D91" t="s">
        <v>173</v>
      </c>
      <c r="E91" s="15" t="s">
        <v>283</v>
      </c>
      <c r="F91" s="15" t="s">
        <v>283</v>
      </c>
      <c r="G91" s="7">
        <v>2959.74</v>
      </c>
      <c r="H91" s="7">
        <v>0</v>
      </c>
      <c r="I91" t="s">
        <v>181</v>
      </c>
      <c r="J91" t="s">
        <v>181</v>
      </c>
      <c r="K91" s="14" t="s">
        <v>283</v>
      </c>
      <c r="L91" s="14" t="s">
        <v>283</v>
      </c>
    </row>
    <row r="92" spans="1:12" ht="12.75">
      <c r="A92">
        <v>89</v>
      </c>
      <c r="B92" t="s">
        <v>287</v>
      </c>
      <c r="C92" t="s">
        <v>341</v>
      </c>
      <c r="D92" t="s">
        <v>173</v>
      </c>
      <c r="E92" s="15" t="s">
        <v>283</v>
      </c>
      <c r="F92" s="15" t="s">
        <v>283</v>
      </c>
      <c r="G92" s="7">
        <v>2959.74</v>
      </c>
      <c r="H92" s="7">
        <v>0</v>
      </c>
      <c r="I92" t="s">
        <v>181</v>
      </c>
      <c r="J92" t="s">
        <v>181</v>
      </c>
      <c r="K92" s="14" t="s">
        <v>283</v>
      </c>
      <c r="L92" s="14" t="s">
        <v>283</v>
      </c>
    </row>
    <row r="93" spans="1:12" ht="12.75">
      <c r="A93">
        <v>90</v>
      </c>
      <c r="B93" t="s">
        <v>287</v>
      </c>
      <c r="C93" t="s">
        <v>341</v>
      </c>
      <c r="D93" t="s">
        <v>173</v>
      </c>
      <c r="E93" s="15" t="s">
        <v>283</v>
      </c>
      <c r="F93" s="15" t="s">
        <v>283</v>
      </c>
      <c r="G93" s="7">
        <v>2959.74</v>
      </c>
      <c r="H93" s="7">
        <v>0</v>
      </c>
      <c r="I93" t="s">
        <v>181</v>
      </c>
      <c r="J93" t="s">
        <v>181</v>
      </c>
      <c r="K93" s="14" t="s">
        <v>283</v>
      </c>
      <c r="L93" s="14" t="s">
        <v>283</v>
      </c>
    </row>
    <row r="94" spans="1:12" ht="12.75">
      <c r="A94">
        <v>91</v>
      </c>
      <c r="B94" t="s">
        <v>287</v>
      </c>
      <c r="C94" t="s">
        <v>341</v>
      </c>
      <c r="D94" t="s">
        <v>173</v>
      </c>
      <c r="E94" s="15" t="s">
        <v>283</v>
      </c>
      <c r="F94" s="15" t="s">
        <v>283</v>
      </c>
      <c r="G94" s="7">
        <v>2959.74</v>
      </c>
      <c r="H94" s="7">
        <v>0</v>
      </c>
      <c r="I94" t="s">
        <v>181</v>
      </c>
      <c r="J94" t="s">
        <v>181</v>
      </c>
      <c r="K94" s="14" t="s">
        <v>283</v>
      </c>
      <c r="L94" s="14" t="s">
        <v>283</v>
      </c>
    </row>
    <row r="95" spans="1:12" ht="12.75">
      <c r="A95">
        <v>92</v>
      </c>
      <c r="B95" t="s">
        <v>287</v>
      </c>
      <c r="C95" t="s">
        <v>341</v>
      </c>
      <c r="D95" t="s">
        <v>173</v>
      </c>
      <c r="E95" s="15" t="s">
        <v>283</v>
      </c>
      <c r="F95" s="15" t="s">
        <v>283</v>
      </c>
      <c r="G95" s="7">
        <v>31132.08</v>
      </c>
      <c r="H95" s="7">
        <v>0</v>
      </c>
      <c r="I95" t="s">
        <v>181</v>
      </c>
      <c r="J95" t="s">
        <v>181</v>
      </c>
      <c r="K95" s="14" t="s">
        <v>283</v>
      </c>
      <c r="L95" s="14" t="s">
        <v>283</v>
      </c>
    </row>
    <row r="96" spans="1:12" ht="12.75">
      <c r="A96">
        <v>93</v>
      </c>
      <c r="B96" t="s">
        <v>291</v>
      </c>
      <c r="C96" t="s">
        <v>342</v>
      </c>
      <c r="D96" t="s">
        <v>173</v>
      </c>
      <c r="E96" s="15" t="s">
        <v>283</v>
      </c>
      <c r="F96" s="15" t="s">
        <v>283</v>
      </c>
      <c r="G96" s="7">
        <v>8597.92</v>
      </c>
      <c r="H96" s="7">
        <v>53151.58</v>
      </c>
      <c r="I96" t="s">
        <v>182</v>
      </c>
      <c r="J96" t="s">
        <v>182</v>
      </c>
      <c r="K96" s="14" t="s">
        <v>283</v>
      </c>
      <c r="L96" s="14" t="s">
        <v>283</v>
      </c>
    </row>
    <row r="97" spans="1:12" ht="12.75">
      <c r="A97">
        <v>94</v>
      </c>
      <c r="B97" t="s">
        <v>291</v>
      </c>
      <c r="C97" t="s">
        <v>342</v>
      </c>
      <c r="D97" t="s">
        <v>173</v>
      </c>
      <c r="E97" s="15" t="s">
        <v>283</v>
      </c>
      <c r="F97" s="15" t="s">
        <v>283</v>
      </c>
      <c r="G97" s="7">
        <v>44553.66</v>
      </c>
      <c r="H97" s="7">
        <v>53151.58</v>
      </c>
      <c r="I97" t="s">
        <v>182</v>
      </c>
      <c r="J97" t="s">
        <v>182</v>
      </c>
      <c r="K97" s="14" t="s">
        <v>283</v>
      </c>
      <c r="L97" s="14" t="s">
        <v>283</v>
      </c>
    </row>
    <row r="98" spans="1:12" ht="12.75">
      <c r="A98">
        <v>95</v>
      </c>
      <c r="B98" t="s">
        <v>287</v>
      </c>
      <c r="C98" t="s">
        <v>343</v>
      </c>
      <c r="D98" t="s">
        <v>173</v>
      </c>
      <c r="E98" s="15" t="s">
        <v>283</v>
      </c>
      <c r="F98" s="15" t="s">
        <v>283</v>
      </c>
      <c r="G98" s="7">
        <v>2274.49</v>
      </c>
      <c r="H98" s="7">
        <v>0</v>
      </c>
      <c r="I98" t="s">
        <v>182</v>
      </c>
      <c r="J98" t="s">
        <v>182</v>
      </c>
      <c r="K98" s="14" t="s">
        <v>283</v>
      </c>
      <c r="L98" s="14" t="s">
        <v>283</v>
      </c>
    </row>
    <row r="99" spans="1:12" ht="12.75">
      <c r="A99">
        <v>96</v>
      </c>
      <c r="B99" t="s">
        <v>287</v>
      </c>
      <c r="C99" t="s">
        <v>343</v>
      </c>
      <c r="D99" t="s">
        <v>173</v>
      </c>
      <c r="E99" s="15" t="s">
        <v>283</v>
      </c>
      <c r="F99" s="15" t="s">
        <v>283</v>
      </c>
      <c r="G99" s="7">
        <v>2795.72</v>
      </c>
      <c r="H99" s="7">
        <v>0</v>
      </c>
      <c r="I99" t="s">
        <v>182</v>
      </c>
      <c r="J99" t="s">
        <v>182</v>
      </c>
      <c r="K99" s="14" t="s">
        <v>283</v>
      </c>
      <c r="L99" s="14" t="s">
        <v>283</v>
      </c>
    </row>
    <row r="100" spans="1:12" ht="12.75">
      <c r="A100">
        <v>97</v>
      </c>
      <c r="B100" t="s">
        <v>287</v>
      </c>
      <c r="C100" t="s">
        <v>343</v>
      </c>
      <c r="D100" t="s">
        <v>173</v>
      </c>
      <c r="E100" s="15" t="s">
        <v>283</v>
      </c>
      <c r="F100" s="15" t="s">
        <v>283</v>
      </c>
      <c r="G100" s="7">
        <v>6207.58</v>
      </c>
      <c r="H100" s="7">
        <v>0</v>
      </c>
      <c r="I100" t="s">
        <v>182</v>
      </c>
      <c r="J100" t="s">
        <v>182</v>
      </c>
      <c r="K100" s="14" t="s">
        <v>283</v>
      </c>
      <c r="L100" s="14" t="s">
        <v>283</v>
      </c>
    </row>
    <row r="101" spans="1:12" ht="12.75">
      <c r="A101">
        <v>98</v>
      </c>
      <c r="B101" t="s">
        <v>287</v>
      </c>
      <c r="C101" t="s">
        <v>343</v>
      </c>
      <c r="D101" t="s">
        <v>173</v>
      </c>
      <c r="E101" s="15" t="s">
        <v>283</v>
      </c>
      <c r="F101" s="15" t="s">
        <v>283</v>
      </c>
      <c r="G101" s="7">
        <v>12898.86</v>
      </c>
      <c r="H101" s="7">
        <v>0</v>
      </c>
      <c r="I101" t="s">
        <v>182</v>
      </c>
      <c r="J101" t="s">
        <v>182</v>
      </c>
      <c r="K101" s="14" t="s">
        <v>283</v>
      </c>
      <c r="L101" s="14" t="s">
        <v>283</v>
      </c>
    </row>
    <row r="102" spans="1:12" ht="12.75">
      <c r="A102">
        <v>99</v>
      </c>
      <c r="B102" t="s">
        <v>287</v>
      </c>
      <c r="C102" t="s">
        <v>343</v>
      </c>
      <c r="D102" t="s">
        <v>173</v>
      </c>
      <c r="E102" s="15" t="s">
        <v>283</v>
      </c>
      <c r="F102" s="15" t="s">
        <v>283</v>
      </c>
      <c r="G102" s="7">
        <v>49396.93</v>
      </c>
      <c r="H102" s="7">
        <v>0</v>
      </c>
      <c r="I102" t="s">
        <v>182</v>
      </c>
      <c r="J102" t="s">
        <v>182</v>
      </c>
      <c r="K102" s="14" t="s">
        <v>283</v>
      </c>
      <c r="L102" s="14" t="s">
        <v>283</v>
      </c>
    </row>
    <row r="103" spans="1:12" ht="12.75">
      <c r="A103">
        <v>100</v>
      </c>
      <c r="B103" t="s">
        <v>191</v>
      </c>
      <c r="C103" t="s">
        <v>344</v>
      </c>
      <c r="D103" t="s">
        <v>173</v>
      </c>
      <c r="E103" s="15" t="s">
        <v>283</v>
      </c>
      <c r="F103" s="15" t="s">
        <v>283</v>
      </c>
      <c r="G103" s="7">
        <v>11530.41</v>
      </c>
      <c r="H103" s="7">
        <v>0</v>
      </c>
      <c r="I103" t="s">
        <v>186</v>
      </c>
      <c r="J103" t="s">
        <v>186</v>
      </c>
      <c r="K103" s="14" t="s">
        <v>283</v>
      </c>
      <c r="L103" s="14" t="s">
        <v>283</v>
      </c>
    </row>
    <row r="104" spans="1:12" ht="12.75">
      <c r="A104">
        <v>101</v>
      </c>
      <c r="B104" t="s">
        <v>191</v>
      </c>
      <c r="C104" t="s">
        <v>344</v>
      </c>
      <c r="D104" t="s">
        <v>173</v>
      </c>
      <c r="E104" s="15" t="s">
        <v>283</v>
      </c>
      <c r="F104" s="15" t="s">
        <v>283</v>
      </c>
      <c r="G104" s="7">
        <v>14255.65</v>
      </c>
      <c r="H104" s="7">
        <v>0</v>
      </c>
      <c r="I104" t="s">
        <v>186</v>
      </c>
      <c r="J104" t="s">
        <v>186</v>
      </c>
      <c r="K104" s="14" t="s">
        <v>283</v>
      </c>
      <c r="L104" s="14" t="s">
        <v>283</v>
      </c>
    </row>
    <row r="105" spans="1:12" ht="12.75">
      <c r="A105">
        <v>102</v>
      </c>
      <c r="B105" t="s">
        <v>298</v>
      </c>
      <c r="C105" t="s">
        <v>345</v>
      </c>
      <c r="D105" t="s">
        <v>173</v>
      </c>
      <c r="E105" s="15" t="s">
        <v>283</v>
      </c>
      <c r="F105" s="15" t="s">
        <v>283</v>
      </c>
      <c r="G105" s="7">
        <v>4604.04</v>
      </c>
      <c r="H105" s="7">
        <v>28688.54</v>
      </c>
      <c r="I105" t="s">
        <v>183</v>
      </c>
      <c r="J105" t="s">
        <v>183</v>
      </c>
      <c r="K105" s="14" t="s">
        <v>283</v>
      </c>
      <c r="L105" s="14" t="s">
        <v>283</v>
      </c>
    </row>
    <row r="106" spans="1:12" ht="12.75">
      <c r="A106">
        <v>103</v>
      </c>
      <c r="B106" t="s">
        <v>298</v>
      </c>
      <c r="C106" t="s">
        <v>345</v>
      </c>
      <c r="D106" t="s">
        <v>173</v>
      </c>
      <c r="E106" s="15" t="s">
        <v>283</v>
      </c>
      <c r="F106" s="15" t="s">
        <v>283</v>
      </c>
      <c r="G106" s="7">
        <v>6707.7</v>
      </c>
      <c r="H106" s="7">
        <v>28688.54</v>
      </c>
      <c r="I106" t="s">
        <v>183</v>
      </c>
      <c r="J106" t="s">
        <v>183</v>
      </c>
      <c r="K106" s="14" t="s">
        <v>283</v>
      </c>
      <c r="L106" s="14" t="s">
        <v>283</v>
      </c>
    </row>
    <row r="107" spans="1:12" ht="12.75">
      <c r="A107">
        <v>104</v>
      </c>
      <c r="B107" t="s">
        <v>297</v>
      </c>
      <c r="C107" t="s">
        <v>346</v>
      </c>
      <c r="D107" t="s">
        <v>173</v>
      </c>
      <c r="E107" s="15" t="s">
        <v>283</v>
      </c>
      <c r="F107" s="15" t="s">
        <v>283</v>
      </c>
      <c r="G107" s="7">
        <v>18361.35</v>
      </c>
      <c r="H107" s="7">
        <v>0</v>
      </c>
      <c r="I107" t="s">
        <v>180</v>
      </c>
      <c r="J107" t="s">
        <v>180</v>
      </c>
      <c r="K107" s="14" t="s">
        <v>283</v>
      </c>
      <c r="L107" s="14" t="s">
        <v>283</v>
      </c>
    </row>
    <row r="108" spans="1:12" ht="12.75">
      <c r="A108">
        <v>105</v>
      </c>
      <c r="B108" t="s">
        <v>299</v>
      </c>
      <c r="C108" t="s">
        <v>347</v>
      </c>
      <c r="D108" t="s">
        <v>173</v>
      </c>
      <c r="E108" s="15" t="s">
        <v>283</v>
      </c>
      <c r="F108" s="15" t="s">
        <v>283</v>
      </c>
      <c r="G108" s="7">
        <v>17344.32</v>
      </c>
      <c r="H108" s="7">
        <v>0</v>
      </c>
      <c r="I108" t="s">
        <v>180</v>
      </c>
      <c r="J108" t="s">
        <v>180</v>
      </c>
      <c r="K108" s="14" t="s">
        <v>283</v>
      </c>
      <c r="L108" s="14" t="s">
        <v>283</v>
      </c>
    </row>
    <row r="109" spans="1:12" ht="12.75">
      <c r="A109">
        <v>106</v>
      </c>
      <c r="B109" t="s">
        <v>300</v>
      </c>
      <c r="C109" t="s">
        <v>348</v>
      </c>
      <c r="D109" t="s">
        <v>173</v>
      </c>
      <c r="E109" s="15" t="s">
        <v>283</v>
      </c>
      <c r="F109" s="15" t="s">
        <v>283</v>
      </c>
      <c r="G109" s="7">
        <v>8672.16</v>
      </c>
      <c r="H109" s="7">
        <v>0</v>
      </c>
      <c r="I109" t="s">
        <v>180</v>
      </c>
      <c r="J109" t="s">
        <v>180</v>
      </c>
      <c r="K109" s="14" t="s">
        <v>283</v>
      </c>
      <c r="L109" s="14" t="s">
        <v>283</v>
      </c>
    </row>
    <row r="110" spans="1:12" ht="12.75">
      <c r="A110">
        <v>107</v>
      </c>
      <c r="B110" t="s">
        <v>300</v>
      </c>
      <c r="C110" t="s">
        <v>349</v>
      </c>
      <c r="D110" t="s">
        <v>173</v>
      </c>
      <c r="E110" s="15" t="s">
        <v>283</v>
      </c>
      <c r="F110" s="15" t="s">
        <v>283</v>
      </c>
      <c r="G110" s="7">
        <v>15330.56</v>
      </c>
      <c r="H110" s="7">
        <v>15330.56</v>
      </c>
      <c r="I110" t="s">
        <v>180</v>
      </c>
      <c r="J110" t="s">
        <v>180</v>
      </c>
      <c r="K110" s="14" t="s">
        <v>283</v>
      </c>
      <c r="L110" s="14" t="s">
        <v>283</v>
      </c>
    </row>
    <row r="111" spans="1:12" ht="12.75">
      <c r="A111">
        <v>108</v>
      </c>
      <c r="B111" t="s">
        <v>300</v>
      </c>
      <c r="C111" t="s">
        <v>350</v>
      </c>
      <c r="D111" t="s">
        <v>173</v>
      </c>
      <c r="E111" s="15" t="s">
        <v>283</v>
      </c>
      <c r="F111" s="15" t="s">
        <v>283</v>
      </c>
      <c r="G111" s="7">
        <v>2274.49</v>
      </c>
      <c r="H111" s="7">
        <v>38067.53</v>
      </c>
      <c r="I111" t="s">
        <v>180</v>
      </c>
      <c r="J111" t="s">
        <v>180</v>
      </c>
      <c r="K111" s="14" t="s">
        <v>283</v>
      </c>
      <c r="L111" s="14" t="s">
        <v>283</v>
      </c>
    </row>
    <row r="112" spans="1:12" ht="12.75">
      <c r="A112">
        <v>109</v>
      </c>
      <c r="B112" t="s">
        <v>300</v>
      </c>
      <c r="C112" t="s">
        <v>350</v>
      </c>
      <c r="D112" t="s">
        <v>173</v>
      </c>
      <c r="E112" s="15" t="s">
        <v>283</v>
      </c>
      <c r="F112" s="15" t="s">
        <v>283</v>
      </c>
      <c r="G112" s="7">
        <v>35793.04</v>
      </c>
      <c r="H112" s="7">
        <v>38067.53</v>
      </c>
      <c r="I112" t="s">
        <v>180</v>
      </c>
      <c r="J112" t="s">
        <v>180</v>
      </c>
      <c r="K112" s="14" t="s">
        <v>283</v>
      </c>
      <c r="L112" s="14" t="s">
        <v>283</v>
      </c>
    </row>
    <row r="113" spans="1:12" ht="12.75">
      <c r="A113">
        <v>110</v>
      </c>
      <c r="B113" t="s">
        <v>300</v>
      </c>
      <c r="C113" t="s">
        <v>351</v>
      </c>
      <c r="D113" t="s">
        <v>173</v>
      </c>
      <c r="E113" s="15" t="s">
        <v>283</v>
      </c>
      <c r="F113" s="15" t="s">
        <v>283</v>
      </c>
      <c r="G113" s="7">
        <v>3952.21</v>
      </c>
      <c r="H113" s="7">
        <v>50196.36</v>
      </c>
      <c r="I113" t="s">
        <v>181</v>
      </c>
      <c r="J113" t="s">
        <v>181</v>
      </c>
      <c r="K113" s="14" t="s">
        <v>283</v>
      </c>
      <c r="L113" s="14" t="s">
        <v>283</v>
      </c>
    </row>
    <row r="114" spans="1:12" ht="12.75">
      <c r="A114">
        <v>111</v>
      </c>
      <c r="B114" t="s">
        <v>300</v>
      </c>
      <c r="C114" t="s">
        <v>351</v>
      </c>
      <c r="D114" t="s">
        <v>173</v>
      </c>
      <c r="E114" s="15" t="s">
        <v>283</v>
      </c>
      <c r="F114" s="15" t="s">
        <v>283</v>
      </c>
      <c r="G114" s="7">
        <v>6207.58</v>
      </c>
      <c r="H114" s="7">
        <v>50196.36</v>
      </c>
      <c r="I114" t="s">
        <v>181</v>
      </c>
      <c r="J114" t="s">
        <v>181</v>
      </c>
      <c r="K114" s="14" t="s">
        <v>283</v>
      </c>
      <c r="L114" s="14" t="s">
        <v>283</v>
      </c>
    </row>
    <row r="115" spans="1:12" ht="12.75">
      <c r="A115">
        <v>112</v>
      </c>
      <c r="B115" t="s">
        <v>300</v>
      </c>
      <c r="C115" t="s">
        <v>351</v>
      </c>
      <c r="D115" t="s">
        <v>173</v>
      </c>
      <c r="E115" s="15" t="s">
        <v>283</v>
      </c>
      <c r="F115" s="15" t="s">
        <v>283</v>
      </c>
      <c r="G115" s="7">
        <v>6207.58</v>
      </c>
      <c r="H115" s="7">
        <v>50196.36</v>
      </c>
      <c r="I115" t="s">
        <v>181</v>
      </c>
      <c r="J115" t="s">
        <v>181</v>
      </c>
      <c r="K115" s="14" t="s">
        <v>283</v>
      </c>
      <c r="L115" s="14" t="s">
        <v>283</v>
      </c>
    </row>
    <row r="116" spans="1:12" ht="12.75">
      <c r="A116">
        <v>113</v>
      </c>
      <c r="B116" t="s">
        <v>300</v>
      </c>
      <c r="C116" t="s">
        <v>351</v>
      </c>
      <c r="D116" t="s">
        <v>173</v>
      </c>
      <c r="E116" s="15" t="s">
        <v>283</v>
      </c>
      <c r="F116" s="15" t="s">
        <v>283</v>
      </c>
      <c r="G116" s="7">
        <v>33828.99</v>
      </c>
      <c r="H116" s="7">
        <v>50196.36</v>
      </c>
      <c r="I116" t="s">
        <v>181</v>
      </c>
      <c r="J116" t="s">
        <v>181</v>
      </c>
      <c r="K116" s="14" t="s">
        <v>283</v>
      </c>
      <c r="L116" s="14" t="s">
        <v>283</v>
      </c>
    </row>
    <row r="117" spans="1:12" ht="12.75">
      <c r="A117">
        <v>114</v>
      </c>
      <c r="B117" t="s">
        <v>286</v>
      </c>
      <c r="C117" t="s">
        <v>352</v>
      </c>
      <c r="D117" t="s">
        <v>173</v>
      </c>
      <c r="E117" s="15" t="s">
        <v>283</v>
      </c>
      <c r="F117" s="15" t="s">
        <v>283</v>
      </c>
      <c r="G117" s="7">
        <v>13154.4</v>
      </c>
      <c r="H117" s="7">
        <v>0</v>
      </c>
      <c r="I117" t="s">
        <v>181</v>
      </c>
      <c r="J117" t="s">
        <v>181</v>
      </c>
      <c r="K117" s="14" t="s">
        <v>283</v>
      </c>
      <c r="L117" s="14" t="s">
        <v>283</v>
      </c>
    </row>
    <row r="118" spans="1:12" ht="12.75">
      <c r="A118">
        <v>115</v>
      </c>
      <c r="B118" t="s">
        <v>301</v>
      </c>
      <c r="C118" t="s">
        <v>353</v>
      </c>
      <c r="D118" t="s">
        <v>173</v>
      </c>
      <c r="E118" s="15" t="s">
        <v>283</v>
      </c>
      <c r="F118" s="15" t="s">
        <v>283</v>
      </c>
      <c r="G118" s="7">
        <v>13277.91</v>
      </c>
      <c r="H118" s="7">
        <v>0</v>
      </c>
      <c r="I118" t="s">
        <v>181</v>
      </c>
      <c r="J118" t="s">
        <v>181</v>
      </c>
      <c r="K118" s="14" t="s">
        <v>283</v>
      </c>
      <c r="L118" s="14" t="s">
        <v>283</v>
      </c>
    </row>
    <row r="119" spans="1:12" ht="12.75">
      <c r="A119">
        <v>116</v>
      </c>
      <c r="B119" t="s">
        <v>301</v>
      </c>
      <c r="C119" t="s">
        <v>354</v>
      </c>
      <c r="D119" t="s">
        <v>173</v>
      </c>
      <c r="E119" s="15" t="s">
        <v>283</v>
      </c>
      <c r="F119" s="15" t="s">
        <v>283</v>
      </c>
      <c r="G119" s="7">
        <v>2274.49</v>
      </c>
      <c r="H119" s="7">
        <v>0</v>
      </c>
      <c r="I119" t="s">
        <v>186</v>
      </c>
      <c r="J119" t="s">
        <v>186</v>
      </c>
      <c r="K119" s="14" t="s">
        <v>283</v>
      </c>
      <c r="L119" s="14" t="s">
        <v>283</v>
      </c>
    </row>
    <row r="120" spans="1:12" ht="12.75">
      <c r="A120">
        <v>117</v>
      </c>
      <c r="B120" t="s">
        <v>301</v>
      </c>
      <c r="C120" t="s">
        <v>354</v>
      </c>
      <c r="D120" t="s">
        <v>173</v>
      </c>
      <c r="E120" s="15" t="s">
        <v>283</v>
      </c>
      <c r="F120" s="15" t="s">
        <v>283</v>
      </c>
      <c r="G120" s="7">
        <v>16394.6</v>
      </c>
      <c r="H120" s="7">
        <v>0</v>
      </c>
      <c r="I120" t="s">
        <v>186</v>
      </c>
      <c r="J120" t="s">
        <v>186</v>
      </c>
      <c r="K120" s="14" t="s">
        <v>283</v>
      </c>
      <c r="L120" s="14" t="s">
        <v>283</v>
      </c>
    </row>
    <row r="121" spans="1:12" ht="12.75">
      <c r="A121">
        <v>118</v>
      </c>
      <c r="B121" t="s">
        <v>302</v>
      </c>
      <c r="C121" t="s">
        <v>355</v>
      </c>
      <c r="D121" t="s">
        <v>173</v>
      </c>
      <c r="E121" s="15" t="s">
        <v>283</v>
      </c>
      <c r="F121" s="15" t="s">
        <v>283</v>
      </c>
      <c r="G121" s="7">
        <v>4473.44</v>
      </c>
      <c r="H121" s="7">
        <v>0</v>
      </c>
      <c r="I121" t="s">
        <v>187</v>
      </c>
      <c r="J121" t="s">
        <v>178</v>
      </c>
      <c r="K121" s="14" t="s">
        <v>283</v>
      </c>
      <c r="L121" s="14" t="s">
        <v>283</v>
      </c>
    </row>
    <row r="122" spans="1:12" ht="12.75">
      <c r="A122">
        <v>119</v>
      </c>
      <c r="B122" t="s">
        <v>303</v>
      </c>
      <c r="C122" t="s">
        <v>356</v>
      </c>
      <c r="D122" t="s">
        <v>174</v>
      </c>
      <c r="E122" s="15" t="s">
        <v>283</v>
      </c>
      <c r="F122" s="15" t="s">
        <v>283</v>
      </c>
      <c r="G122" s="7">
        <v>8908.8</v>
      </c>
      <c r="H122" s="7">
        <v>26726.4</v>
      </c>
      <c r="I122" t="s">
        <v>183</v>
      </c>
      <c r="J122" t="s">
        <v>183</v>
      </c>
      <c r="K122" s="14" t="s">
        <v>283</v>
      </c>
      <c r="L122" s="14" t="s">
        <v>283</v>
      </c>
    </row>
    <row r="123" spans="1:12" ht="12.75">
      <c r="A123">
        <v>120</v>
      </c>
      <c r="B123" t="s">
        <v>303</v>
      </c>
      <c r="C123" t="s">
        <v>357</v>
      </c>
      <c r="D123" t="s">
        <v>174</v>
      </c>
      <c r="E123" s="15" t="s">
        <v>283</v>
      </c>
      <c r="F123" s="15" t="s">
        <v>283</v>
      </c>
      <c r="G123" s="7">
        <v>8908.8</v>
      </c>
      <c r="H123" s="7">
        <v>26726.4</v>
      </c>
      <c r="I123" t="s">
        <v>183</v>
      </c>
      <c r="J123" t="s">
        <v>183</v>
      </c>
      <c r="K123" s="14" t="s">
        <v>283</v>
      </c>
      <c r="L123" s="14" t="s">
        <v>283</v>
      </c>
    </row>
    <row r="124" spans="1:12" ht="12.75">
      <c r="A124">
        <v>121</v>
      </c>
      <c r="B124" t="s">
        <v>303</v>
      </c>
      <c r="C124" t="s">
        <v>358</v>
      </c>
      <c r="D124" t="s">
        <v>174</v>
      </c>
      <c r="E124" s="15" t="s">
        <v>283</v>
      </c>
      <c r="F124" s="15" t="s">
        <v>283</v>
      </c>
      <c r="G124" s="7">
        <v>8908.8</v>
      </c>
      <c r="H124" s="7">
        <v>26726.4</v>
      </c>
      <c r="I124" t="s">
        <v>183</v>
      </c>
      <c r="J124" t="s">
        <v>183</v>
      </c>
      <c r="K124" s="14" t="s">
        <v>283</v>
      </c>
      <c r="L124" s="14" t="s">
        <v>283</v>
      </c>
    </row>
    <row r="125" spans="1:12" ht="12.75">
      <c r="A125">
        <v>122</v>
      </c>
      <c r="B125" t="s">
        <v>182</v>
      </c>
      <c r="C125" t="s">
        <v>359</v>
      </c>
      <c r="D125" t="s">
        <v>174</v>
      </c>
      <c r="E125" s="15" t="s">
        <v>283</v>
      </c>
      <c r="F125" s="15" t="s">
        <v>283</v>
      </c>
      <c r="G125" s="7">
        <v>8908.8</v>
      </c>
      <c r="H125" s="7">
        <v>0</v>
      </c>
      <c r="I125" t="s">
        <v>182</v>
      </c>
      <c r="J125" t="s">
        <v>182</v>
      </c>
      <c r="K125" s="14" t="s">
        <v>283</v>
      </c>
      <c r="L125" s="14" t="s">
        <v>283</v>
      </c>
    </row>
    <row r="126" spans="1:12" ht="12.75">
      <c r="A126">
        <v>123</v>
      </c>
      <c r="B126" t="s">
        <v>304</v>
      </c>
      <c r="C126" t="s">
        <v>360</v>
      </c>
      <c r="D126" t="s">
        <v>174</v>
      </c>
      <c r="E126" s="15" t="s">
        <v>283</v>
      </c>
      <c r="F126" s="15" t="s">
        <v>283</v>
      </c>
      <c r="G126" s="7">
        <v>8908.8</v>
      </c>
      <c r="H126" s="7">
        <v>0</v>
      </c>
      <c r="I126" t="s">
        <v>186</v>
      </c>
      <c r="J126" t="s">
        <v>186</v>
      </c>
      <c r="K126" s="14" t="s">
        <v>283</v>
      </c>
      <c r="L126" s="14" t="s">
        <v>283</v>
      </c>
    </row>
    <row r="127" spans="1:12" ht="12.75">
      <c r="A127">
        <v>124</v>
      </c>
      <c r="B127" t="s">
        <v>284</v>
      </c>
      <c r="C127" t="s">
        <v>361</v>
      </c>
      <c r="D127" t="s">
        <v>174</v>
      </c>
      <c r="E127" s="15" t="s">
        <v>283</v>
      </c>
      <c r="F127" s="15" t="s">
        <v>283</v>
      </c>
      <c r="G127" s="7">
        <v>1740</v>
      </c>
      <c r="H127" s="7">
        <v>22675.68</v>
      </c>
      <c r="I127" t="s">
        <v>179</v>
      </c>
      <c r="J127" t="s">
        <v>179</v>
      </c>
      <c r="K127" s="14" t="s">
        <v>283</v>
      </c>
      <c r="L127" s="14" t="s">
        <v>283</v>
      </c>
    </row>
    <row r="128" spans="1:12" ht="12.75">
      <c r="A128">
        <v>125</v>
      </c>
      <c r="B128" t="s">
        <v>284</v>
      </c>
      <c r="C128" t="s">
        <v>362</v>
      </c>
      <c r="D128" t="s">
        <v>174</v>
      </c>
      <c r="E128" s="15" t="s">
        <v>283</v>
      </c>
      <c r="F128" s="15" t="s">
        <v>283</v>
      </c>
      <c r="G128" s="7">
        <v>10467.84</v>
      </c>
      <c r="H128" s="7">
        <v>22675.68</v>
      </c>
      <c r="I128" t="s">
        <v>179</v>
      </c>
      <c r="J128" t="s">
        <v>179</v>
      </c>
      <c r="K128" s="14" t="s">
        <v>283</v>
      </c>
      <c r="L128" s="14" t="s">
        <v>283</v>
      </c>
    </row>
    <row r="129" spans="1:12" ht="12.75">
      <c r="A129">
        <v>126</v>
      </c>
      <c r="B129" t="s">
        <v>305</v>
      </c>
      <c r="C129" t="s">
        <v>363</v>
      </c>
      <c r="D129" t="s">
        <v>174</v>
      </c>
      <c r="E129" s="15" t="s">
        <v>283</v>
      </c>
      <c r="F129" s="15" t="s">
        <v>283</v>
      </c>
      <c r="G129" s="7">
        <v>8379.84</v>
      </c>
      <c r="H129" s="7">
        <v>20587.68</v>
      </c>
      <c r="I129" t="s">
        <v>179</v>
      </c>
      <c r="J129" t="s">
        <v>179</v>
      </c>
      <c r="K129" s="14" t="s">
        <v>283</v>
      </c>
      <c r="L129" s="14" t="s">
        <v>283</v>
      </c>
    </row>
    <row r="130" spans="1:12" ht="12.75">
      <c r="A130">
        <v>127</v>
      </c>
      <c r="B130" t="s">
        <v>192</v>
      </c>
      <c r="C130" t="s">
        <v>364</v>
      </c>
      <c r="D130" t="s">
        <v>174</v>
      </c>
      <c r="E130" s="15" t="s">
        <v>283</v>
      </c>
      <c r="F130" s="15" t="s">
        <v>283</v>
      </c>
      <c r="G130" s="7">
        <v>1113.6</v>
      </c>
      <c r="H130" s="7">
        <v>2492.84</v>
      </c>
      <c r="I130" t="s">
        <v>181</v>
      </c>
      <c r="J130" t="s">
        <v>181</v>
      </c>
      <c r="K130" s="14" t="s">
        <v>283</v>
      </c>
      <c r="L130" s="14" t="s">
        <v>283</v>
      </c>
    </row>
    <row r="131" spans="1:12" ht="12.75">
      <c r="A131">
        <v>128</v>
      </c>
      <c r="B131" t="s">
        <v>306</v>
      </c>
      <c r="C131" t="s">
        <v>365</v>
      </c>
      <c r="D131" t="s">
        <v>174</v>
      </c>
      <c r="E131" s="15" t="s">
        <v>283</v>
      </c>
      <c r="F131" s="15" t="s">
        <v>283</v>
      </c>
      <c r="G131" s="7">
        <v>2958</v>
      </c>
      <c r="H131" s="7">
        <v>0</v>
      </c>
      <c r="I131" t="s">
        <v>186</v>
      </c>
      <c r="J131" t="s">
        <v>186</v>
      </c>
      <c r="K131" s="14" t="s">
        <v>283</v>
      </c>
      <c r="L131" s="14" t="s">
        <v>283</v>
      </c>
    </row>
    <row r="132" spans="1:12" ht="12.75">
      <c r="A132">
        <v>129</v>
      </c>
      <c r="B132" t="s">
        <v>307</v>
      </c>
      <c r="C132" t="s">
        <v>366</v>
      </c>
      <c r="D132" t="s">
        <v>174</v>
      </c>
      <c r="E132" s="15" t="s">
        <v>283</v>
      </c>
      <c r="F132" s="15" t="s">
        <v>283</v>
      </c>
      <c r="G132" s="7">
        <v>1320.66</v>
      </c>
      <c r="H132" s="7">
        <v>4459.62</v>
      </c>
      <c r="I132" t="s">
        <v>188</v>
      </c>
      <c r="J132" t="s">
        <v>188</v>
      </c>
      <c r="K132" s="14" t="s">
        <v>283</v>
      </c>
      <c r="L132" s="14" t="s">
        <v>283</v>
      </c>
    </row>
    <row r="133" spans="1:12" ht="12.75">
      <c r="A133">
        <v>130</v>
      </c>
      <c r="B133" t="s">
        <v>308</v>
      </c>
      <c r="C133" t="s">
        <v>367</v>
      </c>
      <c r="D133" t="s">
        <v>174</v>
      </c>
      <c r="E133" s="15" t="s">
        <v>283</v>
      </c>
      <c r="F133" s="15" t="s">
        <v>283</v>
      </c>
      <c r="G133" s="7">
        <v>4176</v>
      </c>
      <c r="H133" s="7">
        <v>4176</v>
      </c>
      <c r="I133" t="s">
        <v>178</v>
      </c>
      <c r="J133" t="s">
        <v>178</v>
      </c>
      <c r="K133" s="14" t="s">
        <v>283</v>
      </c>
      <c r="L133" s="14" t="s">
        <v>283</v>
      </c>
    </row>
    <row r="134" spans="1:12" ht="12.75">
      <c r="A134">
        <v>131</v>
      </c>
      <c r="B134" t="s">
        <v>189</v>
      </c>
      <c r="C134" t="s">
        <v>368</v>
      </c>
      <c r="D134" t="s">
        <v>174</v>
      </c>
      <c r="E134" s="15" t="s">
        <v>283</v>
      </c>
      <c r="F134" s="15" t="s">
        <v>283</v>
      </c>
      <c r="G134" s="7">
        <v>1502.2</v>
      </c>
      <c r="H134" s="7">
        <v>1502.2</v>
      </c>
      <c r="I134" t="s">
        <v>189</v>
      </c>
      <c r="J134" t="s">
        <v>189</v>
      </c>
      <c r="K134" s="14" t="s">
        <v>283</v>
      </c>
      <c r="L134" s="14" t="s">
        <v>283</v>
      </c>
    </row>
    <row r="135" spans="1:12" ht="12.75">
      <c r="A135">
        <v>132</v>
      </c>
      <c r="B135" t="s">
        <v>309</v>
      </c>
      <c r="C135" t="s">
        <v>369</v>
      </c>
      <c r="D135" t="s">
        <v>174</v>
      </c>
      <c r="E135" s="15" t="s">
        <v>283</v>
      </c>
      <c r="F135" s="15" t="s">
        <v>283</v>
      </c>
      <c r="G135" s="7">
        <v>15005.76</v>
      </c>
      <c r="H135" s="7">
        <v>15005.76</v>
      </c>
      <c r="I135" t="s">
        <v>190</v>
      </c>
      <c r="J135" t="s">
        <v>190</v>
      </c>
      <c r="K135" s="14" t="s">
        <v>283</v>
      </c>
      <c r="L135" s="14" t="s">
        <v>283</v>
      </c>
    </row>
    <row r="136" spans="1:12" ht="12.75">
      <c r="A136">
        <v>133</v>
      </c>
      <c r="B136" t="s">
        <v>310</v>
      </c>
      <c r="C136" s="6" t="s">
        <v>397</v>
      </c>
      <c r="D136" t="s">
        <v>174</v>
      </c>
      <c r="E136" s="15" t="s">
        <v>283</v>
      </c>
      <c r="F136" s="15" t="s">
        <v>283</v>
      </c>
      <c r="G136" s="7">
        <v>417.6</v>
      </c>
      <c r="H136" s="7">
        <v>1607.76</v>
      </c>
      <c r="I136" t="s">
        <v>180</v>
      </c>
      <c r="J136" t="s">
        <v>180</v>
      </c>
      <c r="K136" s="14" t="s">
        <v>283</v>
      </c>
      <c r="L136" s="14" t="s">
        <v>283</v>
      </c>
    </row>
    <row r="137" spans="1:12" ht="12.75">
      <c r="A137">
        <v>134</v>
      </c>
      <c r="B137" t="s">
        <v>310</v>
      </c>
      <c r="C137" s="6" t="s">
        <v>397</v>
      </c>
      <c r="D137" t="s">
        <v>174</v>
      </c>
      <c r="E137" s="15" t="s">
        <v>283</v>
      </c>
      <c r="F137" s="15" t="s">
        <v>283</v>
      </c>
      <c r="G137" s="7">
        <v>1190.16</v>
      </c>
      <c r="H137" s="7">
        <v>1607.76</v>
      </c>
      <c r="I137" t="s">
        <v>180</v>
      </c>
      <c r="J137" t="s">
        <v>180</v>
      </c>
      <c r="K137" s="14" t="s">
        <v>283</v>
      </c>
      <c r="L137" s="14" t="s">
        <v>283</v>
      </c>
    </row>
    <row r="138" spans="1:12" ht="12.75">
      <c r="A138">
        <v>135</v>
      </c>
      <c r="B138" t="s">
        <v>311</v>
      </c>
      <c r="C138" t="s">
        <v>370</v>
      </c>
      <c r="D138" t="s">
        <v>174</v>
      </c>
      <c r="E138" s="15" t="s">
        <v>283</v>
      </c>
      <c r="F138" s="15" t="s">
        <v>283</v>
      </c>
      <c r="G138" s="7">
        <v>144947.8</v>
      </c>
      <c r="H138" s="7">
        <v>144947.8</v>
      </c>
      <c r="I138" t="s">
        <v>191</v>
      </c>
      <c r="J138" t="s">
        <v>191</v>
      </c>
      <c r="K138" s="14" t="s">
        <v>283</v>
      </c>
      <c r="L138" s="14" t="s">
        <v>283</v>
      </c>
    </row>
    <row r="139" spans="1:12" ht="12.75">
      <c r="A139">
        <v>136</v>
      </c>
      <c r="B139" t="s">
        <v>312</v>
      </c>
      <c r="C139" t="s">
        <v>371</v>
      </c>
      <c r="D139" t="s">
        <v>174</v>
      </c>
      <c r="E139" s="15" t="s">
        <v>283</v>
      </c>
      <c r="F139" s="15" t="s">
        <v>283</v>
      </c>
      <c r="G139" s="7">
        <v>5660.8</v>
      </c>
      <c r="H139" s="7">
        <v>0</v>
      </c>
      <c r="I139" t="s">
        <v>186</v>
      </c>
      <c r="J139" t="s">
        <v>186</v>
      </c>
      <c r="K139" s="14" t="s">
        <v>283</v>
      </c>
      <c r="L139" s="14" t="s">
        <v>283</v>
      </c>
    </row>
    <row r="140" spans="1:12" ht="12.75">
      <c r="A140">
        <v>137</v>
      </c>
      <c r="B140" t="s">
        <v>312</v>
      </c>
      <c r="C140" t="s">
        <v>371</v>
      </c>
      <c r="D140" t="s">
        <v>174</v>
      </c>
      <c r="E140" s="15" t="s">
        <v>283</v>
      </c>
      <c r="F140" s="15" t="s">
        <v>283</v>
      </c>
      <c r="G140" s="7">
        <v>4222.4</v>
      </c>
      <c r="H140" s="7">
        <v>0</v>
      </c>
      <c r="I140" t="s">
        <v>186</v>
      </c>
      <c r="J140" t="s">
        <v>186</v>
      </c>
      <c r="K140" s="14" t="s">
        <v>283</v>
      </c>
      <c r="L140" s="14" t="s">
        <v>283</v>
      </c>
    </row>
    <row r="141" spans="1:12" ht="12.75">
      <c r="A141">
        <v>138</v>
      </c>
      <c r="B141" t="s">
        <v>312</v>
      </c>
      <c r="C141" t="s">
        <v>372</v>
      </c>
      <c r="D141" t="s">
        <v>174</v>
      </c>
      <c r="E141" s="15" t="s">
        <v>283</v>
      </c>
      <c r="F141" s="15" t="s">
        <v>283</v>
      </c>
      <c r="G141" s="7">
        <v>4141.2</v>
      </c>
      <c r="H141" s="7">
        <v>0</v>
      </c>
      <c r="I141" t="s">
        <v>186</v>
      </c>
      <c r="J141" t="s">
        <v>186</v>
      </c>
      <c r="K141" s="14" t="s">
        <v>283</v>
      </c>
      <c r="L141" s="14" t="s">
        <v>283</v>
      </c>
    </row>
    <row r="142" spans="1:12" ht="12.75">
      <c r="A142">
        <v>139</v>
      </c>
      <c r="B142" t="s">
        <v>193</v>
      </c>
      <c r="C142" t="s">
        <v>373</v>
      </c>
      <c r="D142" t="s">
        <v>174</v>
      </c>
      <c r="E142" s="15" t="s">
        <v>283</v>
      </c>
      <c r="F142" s="15" t="s">
        <v>283</v>
      </c>
      <c r="G142" s="7">
        <v>4060</v>
      </c>
      <c r="H142" s="7">
        <v>20804.62</v>
      </c>
      <c r="I142" t="s">
        <v>191</v>
      </c>
      <c r="J142" t="s">
        <v>191</v>
      </c>
      <c r="K142" s="14" t="s">
        <v>283</v>
      </c>
      <c r="L142" s="14" t="s">
        <v>283</v>
      </c>
    </row>
    <row r="143" spans="1:12" ht="12.75">
      <c r="A143">
        <v>140</v>
      </c>
      <c r="B143" t="s">
        <v>193</v>
      </c>
      <c r="C143" t="s">
        <v>373</v>
      </c>
      <c r="D143" t="s">
        <v>174</v>
      </c>
      <c r="E143" s="15" t="s">
        <v>283</v>
      </c>
      <c r="F143" s="15" t="s">
        <v>283</v>
      </c>
      <c r="G143" s="7">
        <v>6188.6</v>
      </c>
      <c r="H143" s="7">
        <v>20804.62</v>
      </c>
      <c r="I143" t="s">
        <v>191</v>
      </c>
      <c r="J143" t="s">
        <v>191</v>
      </c>
      <c r="K143" s="14" t="s">
        <v>283</v>
      </c>
      <c r="L143" s="14" t="s">
        <v>283</v>
      </c>
    </row>
    <row r="144" spans="1:12" ht="12.75">
      <c r="A144">
        <v>141</v>
      </c>
      <c r="B144" t="s">
        <v>309</v>
      </c>
      <c r="C144" t="s">
        <v>374</v>
      </c>
      <c r="D144" t="s">
        <v>174</v>
      </c>
      <c r="E144" s="15" t="s">
        <v>283</v>
      </c>
      <c r="F144" s="15" t="s">
        <v>283</v>
      </c>
      <c r="G144" s="7">
        <v>6632.88</v>
      </c>
      <c r="H144" s="7">
        <v>6632.88</v>
      </c>
      <c r="I144" t="s">
        <v>178</v>
      </c>
      <c r="J144" t="s">
        <v>178</v>
      </c>
      <c r="K144" s="14" t="s">
        <v>283</v>
      </c>
      <c r="L144" s="14" t="s">
        <v>283</v>
      </c>
    </row>
    <row r="145" spans="1:12" ht="12.75">
      <c r="A145">
        <v>142</v>
      </c>
      <c r="B145" t="s">
        <v>313</v>
      </c>
      <c r="C145" t="s">
        <v>375</v>
      </c>
      <c r="D145" t="s">
        <v>174</v>
      </c>
      <c r="E145" s="15" t="s">
        <v>283</v>
      </c>
      <c r="F145" s="15" t="s">
        <v>283</v>
      </c>
      <c r="G145" s="7">
        <v>348</v>
      </c>
      <c r="H145" s="7">
        <v>6356.8</v>
      </c>
      <c r="I145" t="s">
        <v>180</v>
      </c>
      <c r="J145" t="s">
        <v>180</v>
      </c>
      <c r="K145" s="14" t="s">
        <v>283</v>
      </c>
      <c r="L145" s="14" t="s">
        <v>283</v>
      </c>
    </row>
    <row r="146" spans="1:12" ht="12.75">
      <c r="A146">
        <v>143</v>
      </c>
      <c r="B146" t="s">
        <v>314</v>
      </c>
      <c r="C146" t="s">
        <v>376</v>
      </c>
      <c r="D146" t="s">
        <v>174</v>
      </c>
      <c r="E146" s="15" t="s">
        <v>283</v>
      </c>
      <c r="F146" s="15" t="s">
        <v>283</v>
      </c>
      <c r="G146" s="7">
        <v>9210.4</v>
      </c>
      <c r="H146" s="7">
        <v>9210.4</v>
      </c>
      <c r="I146" t="s">
        <v>180</v>
      </c>
      <c r="J146" t="s">
        <v>180</v>
      </c>
      <c r="K146" s="14" t="s">
        <v>283</v>
      </c>
      <c r="L146" s="14" t="s">
        <v>283</v>
      </c>
    </row>
    <row r="147" spans="1:12" ht="12.75">
      <c r="A147">
        <v>144</v>
      </c>
      <c r="B147" t="s">
        <v>188</v>
      </c>
      <c r="C147" t="s">
        <v>377</v>
      </c>
      <c r="D147" t="s">
        <v>174</v>
      </c>
      <c r="E147" s="15" t="s">
        <v>283</v>
      </c>
      <c r="F147" s="15" t="s">
        <v>283</v>
      </c>
      <c r="G147" s="7">
        <v>1264.4</v>
      </c>
      <c r="H147" s="7">
        <v>4923.04</v>
      </c>
      <c r="I147" t="s">
        <v>181</v>
      </c>
      <c r="J147" t="s">
        <v>181</v>
      </c>
      <c r="K147" s="14" t="s">
        <v>283</v>
      </c>
      <c r="L147" s="14" t="s">
        <v>283</v>
      </c>
    </row>
    <row r="148" spans="1:12" ht="12.75">
      <c r="A148">
        <v>145</v>
      </c>
      <c r="B148" t="s">
        <v>188</v>
      </c>
      <c r="C148" t="s">
        <v>378</v>
      </c>
      <c r="D148" t="s">
        <v>174</v>
      </c>
      <c r="E148" s="15" t="s">
        <v>283</v>
      </c>
      <c r="F148" s="15" t="s">
        <v>283</v>
      </c>
      <c r="G148" s="7">
        <v>3658.64</v>
      </c>
      <c r="H148" s="7">
        <v>4923.04</v>
      </c>
      <c r="I148" t="s">
        <v>178</v>
      </c>
      <c r="J148" t="s">
        <v>178</v>
      </c>
      <c r="K148" s="14" t="s">
        <v>283</v>
      </c>
      <c r="L148" s="14" t="s">
        <v>283</v>
      </c>
    </row>
    <row r="149" spans="1:12" ht="12.75">
      <c r="A149">
        <v>146</v>
      </c>
      <c r="B149" t="s">
        <v>315</v>
      </c>
      <c r="C149" t="s">
        <v>379</v>
      </c>
      <c r="D149" t="s">
        <v>174</v>
      </c>
      <c r="E149" s="15" t="s">
        <v>283</v>
      </c>
      <c r="F149" s="15" t="s">
        <v>283</v>
      </c>
      <c r="G149" s="7">
        <v>8004</v>
      </c>
      <c r="H149" s="7">
        <v>8004</v>
      </c>
      <c r="I149" t="s">
        <v>178</v>
      </c>
      <c r="J149" t="s">
        <v>178</v>
      </c>
      <c r="K149" s="14" t="s">
        <v>283</v>
      </c>
      <c r="L149" s="14" t="s">
        <v>283</v>
      </c>
    </row>
    <row r="150" spans="1:12" ht="12.75">
      <c r="A150">
        <v>147</v>
      </c>
      <c r="B150" t="s">
        <v>287</v>
      </c>
      <c r="C150" t="s">
        <v>380</v>
      </c>
      <c r="D150" t="s">
        <v>174</v>
      </c>
      <c r="E150" s="15" t="s">
        <v>283</v>
      </c>
      <c r="F150" s="15" t="s">
        <v>283</v>
      </c>
      <c r="G150" s="7">
        <v>2900</v>
      </c>
      <c r="H150" s="7">
        <v>0</v>
      </c>
      <c r="I150" t="s">
        <v>192</v>
      </c>
      <c r="J150" t="s">
        <v>192</v>
      </c>
      <c r="K150" s="14" t="s">
        <v>283</v>
      </c>
      <c r="L150" s="14" t="s">
        <v>283</v>
      </c>
    </row>
    <row r="151" spans="1:12" ht="12.75">
      <c r="A151">
        <v>148</v>
      </c>
      <c r="B151" t="s">
        <v>287</v>
      </c>
      <c r="C151" t="s">
        <v>380</v>
      </c>
      <c r="D151" t="s">
        <v>174</v>
      </c>
      <c r="E151" s="15" t="s">
        <v>283</v>
      </c>
      <c r="F151" s="15" t="s">
        <v>283</v>
      </c>
      <c r="G151" s="7">
        <v>20856.8</v>
      </c>
      <c r="H151" s="7">
        <v>0</v>
      </c>
      <c r="I151" t="s">
        <v>182</v>
      </c>
      <c r="J151" t="s">
        <v>182</v>
      </c>
      <c r="K151" s="14" t="s">
        <v>283</v>
      </c>
      <c r="L151" s="14" t="s">
        <v>283</v>
      </c>
    </row>
    <row r="152" spans="1:12" ht="12.75">
      <c r="A152">
        <v>149</v>
      </c>
      <c r="B152" t="s">
        <v>287</v>
      </c>
      <c r="C152" t="s">
        <v>380</v>
      </c>
      <c r="D152" t="s">
        <v>174</v>
      </c>
      <c r="E152" s="15" t="s">
        <v>283</v>
      </c>
      <c r="F152" s="15" t="s">
        <v>283</v>
      </c>
      <c r="G152" s="7">
        <v>5220</v>
      </c>
      <c r="H152" s="7">
        <v>0</v>
      </c>
      <c r="I152" t="s">
        <v>182</v>
      </c>
      <c r="J152" t="s">
        <v>182</v>
      </c>
      <c r="K152" s="14" t="s">
        <v>283</v>
      </c>
      <c r="L152" s="14" t="s">
        <v>283</v>
      </c>
    </row>
    <row r="153" spans="1:12" ht="12.75">
      <c r="A153">
        <v>150</v>
      </c>
      <c r="B153" t="s">
        <v>287</v>
      </c>
      <c r="C153" t="s">
        <v>380</v>
      </c>
      <c r="D153" t="s">
        <v>174</v>
      </c>
      <c r="E153" s="15" t="s">
        <v>283</v>
      </c>
      <c r="F153" s="15" t="s">
        <v>283</v>
      </c>
      <c r="G153" s="7">
        <v>13804</v>
      </c>
      <c r="H153" s="7">
        <v>0</v>
      </c>
      <c r="I153" t="s">
        <v>182</v>
      </c>
      <c r="J153" t="s">
        <v>182</v>
      </c>
      <c r="K153" s="14" t="s">
        <v>283</v>
      </c>
      <c r="L153" s="14" t="s">
        <v>283</v>
      </c>
    </row>
    <row r="154" spans="1:12" ht="12.75">
      <c r="A154">
        <v>151</v>
      </c>
      <c r="B154" t="s">
        <v>287</v>
      </c>
      <c r="C154" t="s">
        <v>380</v>
      </c>
      <c r="D154" t="s">
        <v>174</v>
      </c>
      <c r="E154" s="15" t="s">
        <v>283</v>
      </c>
      <c r="F154" s="15" t="s">
        <v>283</v>
      </c>
      <c r="G154" s="7">
        <v>2865.2</v>
      </c>
      <c r="H154" s="7">
        <v>0</v>
      </c>
      <c r="I154" t="s">
        <v>182</v>
      </c>
      <c r="J154" t="s">
        <v>182</v>
      </c>
      <c r="K154" s="14" t="s">
        <v>283</v>
      </c>
      <c r="L154" s="14" t="s">
        <v>283</v>
      </c>
    </row>
    <row r="155" spans="1:12" ht="12.75">
      <c r="A155">
        <v>152</v>
      </c>
      <c r="B155" t="s">
        <v>303</v>
      </c>
      <c r="C155" t="s">
        <v>381</v>
      </c>
      <c r="D155" t="s">
        <v>174</v>
      </c>
      <c r="E155" s="15" t="s">
        <v>283</v>
      </c>
      <c r="F155" s="15" t="s">
        <v>283</v>
      </c>
      <c r="G155" s="7">
        <v>41748.4</v>
      </c>
      <c r="H155" s="7">
        <v>42409.6</v>
      </c>
      <c r="I155" t="s">
        <v>182</v>
      </c>
      <c r="J155" t="s">
        <v>182</v>
      </c>
      <c r="K155" s="14" t="s">
        <v>283</v>
      </c>
      <c r="L155" s="14" t="s">
        <v>283</v>
      </c>
    </row>
    <row r="156" spans="1:12" ht="12.75">
      <c r="A156">
        <v>153</v>
      </c>
      <c r="B156" t="s">
        <v>302</v>
      </c>
      <c r="C156" t="s">
        <v>382</v>
      </c>
      <c r="D156" t="s">
        <v>174</v>
      </c>
      <c r="E156" s="15" t="s">
        <v>283</v>
      </c>
      <c r="F156" s="15" t="s">
        <v>283</v>
      </c>
      <c r="G156" s="7">
        <v>9860</v>
      </c>
      <c r="H156" s="7">
        <v>9860</v>
      </c>
      <c r="I156" t="s">
        <v>183</v>
      </c>
      <c r="J156" t="s">
        <v>183</v>
      </c>
      <c r="K156" s="14" t="s">
        <v>283</v>
      </c>
      <c r="L156" s="14" t="s">
        <v>283</v>
      </c>
    </row>
    <row r="157" spans="1:12" ht="12.75">
      <c r="A157">
        <v>154</v>
      </c>
      <c r="B157" t="s">
        <v>303</v>
      </c>
      <c r="C157" t="s">
        <v>383</v>
      </c>
      <c r="D157" t="s">
        <v>174</v>
      </c>
      <c r="E157" s="15" t="s">
        <v>283</v>
      </c>
      <c r="F157" s="15" t="s">
        <v>283</v>
      </c>
      <c r="G157" s="7">
        <v>79657.2</v>
      </c>
      <c r="H157" s="7">
        <v>79657.2</v>
      </c>
      <c r="I157" t="s">
        <v>189</v>
      </c>
      <c r="J157" t="s">
        <v>189</v>
      </c>
      <c r="K157" s="14" t="s">
        <v>283</v>
      </c>
      <c r="L157" s="14" t="s">
        <v>283</v>
      </c>
    </row>
    <row r="158" spans="1:12" ht="12.75">
      <c r="A158">
        <v>155</v>
      </c>
      <c r="B158" t="s">
        <v>188</v>
      </c>
      <c r="C158" t="s">
        <v>384</v>
      </c>
      <c r="D158" t="s">
        <v>175</v>
      </c>
      <c r="E158" s="15" t="s">
        <v>283</v>
      </c>
      <c r="F158" s="15" t="s">
        <v>283</v>
      </c>
      <c r="G158" s="7">
        <v>30542.8</v>
      </c>
      <c r="H158" s="7">
        <v>0</v>
      </c>
      <c r="I158" t="s">
        <v>180</v>
      </c>
      <c r="J158" t="s">
        <v>180</v>
      </c>
      <c r="K158" s="14" t="s">
        <v>283</v>
      </c>
      <c r="L158" s="14" t="s">
        <v>283</v>
      </c>
    </row>
    <row r="159" spans="1:12" ht="12.75">
      <c r="A159">
        <v>156</v>
      </c>
      <c r="B159" t="s">
        <v>192</v>
      </c>
      <c r="C159" t="s">
        <v>385</v>
      </c>
      <c r="D159" t="s">
        <v>174</v>
      </c>
      <c r="E159" s="15" t="s">
        <v>283</v>
      </c>
      <c r="F159" s="15" t="s">
        <v>283</v>
      </c>
      <c r="G159" s="7">
        <v>9860</v>
      </c>
      <c r="H159" s="7">
        <v>19720</v>
      </c>
      <c r="I159" t="s">
        <v>181</v>
      </c>
      <c r="J159" t="s">
        <v>181</v>
      </c>
      <c r="K159" s="14" t="s">
        <v>283</v>
      </c>
      <c r="L159" s="14" t="s">
        <v>283</v>
      </c>
    </row>
    <row r="160" spans="1:12" ht="12.75">
      <c r="A160">
        <v>157</v>
      </c>
      <c r="B160" t="s">
        <v>316</v>
      </c>
      <c r="C160" t="s">
        <v>386</v>
      </c>
      <c r="D160" t="s">
        <v>174</v>
      </c>
      <c r="E160" s="15" t="s">
        <v>283</v>
      </c>
      <c r="F160" s="15" t="s">
        <v>283</v>
      </c>
      <c r="G160" s="7">
        <v>9860</v>
      </c>
      <c r="H160" s="7">
        <v>19720</v>
      </c>
      <c r="I160" t="s">
        <v>182</v>
      </c>
      <c r="J160" t="s">
        <v>182</v>
      </c>
      <c r="K160" s="14" t="s">
        <v>283</v>
      </c>
      <c r="L160" s="14" t="s">
        <v>283</v>
      </c>
    </row>
    <row r="161" spans="1:12" ht="12.75">
      <c r="A161">
        <v>158</v>
      </c>
      <c r="B161" t="s">
        <v>317</v>
      </c>
      <c r="C161" t="s">
        <v>387</v>
      </c>
      <c r="D161" t="s">
        <v>174</v>
      </c>
      <c r="E161" s="15" t="s">
        <v>283</v>
      </c>
      <c r="F161" s="15" t="s">
        <v>283</v>
      </c>
      <c r="G161" s="7">
        <v>9860</v>
      </c>
      <c r="H161" s="7">
        <v>0</v>
      </c>
      <c r="I161" t="s">
        <v>182</v>
      </c>
      <c r="J161" t="s">
        <v>182</v>
      </c>
      <c r="K161" s="14" t="s">
        <v>283</v>
      </c>
      <c r="L161" s="14" t="s">
        <v>283</v>
      </c>
    </row>
    <row r="162" spans="1:12" ht="12.75">
      <c r="A162">
        <v>159</v>
      </c>
      <c r="B162" t="s">
        <v>318</v>
      </c>
      <c r="C162" t="s">
        <v>388</v>
      </c>
      <c r="D162" t="s">
        <v>174</v>
      </c>
      <c r="E162" s="15" t="s">
        <v>283</v>
      </c>
      <c r="F162" s="15" t="s">
        <v>283</v>
      </c>
      <c r="G162" s="7">
        <v>9860</v>
      </c>
      <c r="H162" s="7">
        <v>0</v>
      </c>
      <c r="I162" t="s">
        <v>186</v>
      </c>
      <c r="J162" t="s">
        <v>186</v>
      </c>
      <c r="K162" s="14" t="s">
        <v>283</v>
      </c>
      <c r="L162" s="14" t="s">
        <v>283</v>
      </c>
    </row>
    <row r="163" spans="1:12" ht="12.75">
      <c r="A163">
        <v>160</v>
      </c>
      <c r="B163" t="s">
        <v>295</v>
      </c>
      <c r="C163" t="s">
        <v>389</v>
      </c>
      <c r="D163" t="s">
        <v>174</v>
      </c>
      <c r="E163" s="15" t="s">
        <v>283</v>
      </c>
      <c r="F163" s="15" t="s">
        <v>283</v>
      </c>
      <c r="G163" s="7">
        <v>28882.84</v>
      </c>
      <c r="H163" s="7">
        <v>28882.84</v>
      </c>
      <c r="I163" t="s">
        <v>186</v>
      </c>
      <c r="J163" t="s">
        <v>186</v>
      </c>
      <c r="K163" s="14" t="s">
        <v>283</v>
      </c>
      <c r="L163" s="14" t="s">
        <v>283</v>
      </c>
    </row>
    <row r="164" spans="1:12" ht="12.75">
      <c r="A164">
        <v>161</v>
      </c>
      <c r="B164" t="s">
        <v>181</v>
      </c>
      <c r="C164" t="s">
        <v>390</v>
      </c>
      <c r="D164" t="s">
        <v>174</v>
      </c>
      <c r="E164" s="15" t="s">
        <v>283</v>
      </c>
      <c r="F164" s="15" t="s">
        <v>283</v>
      </c>
      <c r="G164" s="7">
        <v>29556.8</v>
      </c>
      <c r="H164" s="7">
        <v>0</v>
      </c>
      <c r="I164" t="s">
        <v>189</v>
      </c>
      <c r="J164" t="s">
        <v>189</v>
      </c>
      <c r="K164" s="14" t="s">
        <v>283</v>
      </c>
      <c r="L164" s="14" t="s">
        <v>283</v>
      </c>
    </row>
    <row r="165" spans="1:12" ht="12.75">
      <c r="A165">
        <v>162</v>
      </c>
      <c r="B165" t="s">
        <v>181</v>
      </c>
      <c r="C165" t="s">
        <v>391</v>
      </c>
      <c r="D165" t="s">
        <v>174</v>
      </c>
      <c r="E165" s="15" t="s">
        <v>283</v>
      </c>
      <c r="F165" s="15" t="s">
        <v>283</v>
      </c>
      <c r="G165" s="7">
        <v>4906.8</v>
      </c>
      <c r="H165" s="7">
        <v>35449.6</v>
      </c>
      <c r="I165" t="s">
        <v>186</v>
      </c>
      <c r="J165" t="s">
        <v>186</v>
      </c>
      <c r="K165" s="14" t="s">
        <v>283</v>
      </c>
      <c r="L165" s="14" t="s">
        <v>283</v>
      </c>
    </row>
    <row r="166" spans="1:12" ht="12.75">
      <c r="A166">
        <v>163</v>
      </c>
      <c r="B166" t="s">
        <v>182</v>
      </c>
      <c r="C166" t="s">
        <v>392</v>
      </c>
      <c r="D166" t="s">
        <v>174</v>
      </c>
      <c r="E166" s="15" t="s">
        <v>283</v>
      </c>
      <c r="F166" s="15" t="s">
        <v>283</v>
      </c>
      <c r="G166" s="7">
        <v>10556.02</v>
      </c>
      <c r="H166" s="7">
        <v>20804.62</v>
      </c>
      <c r="I166" t="s">
        <v>193</v>
      </c>
      <c r="J166" t="s">
        <v>193</v>
      </c>
      <c r="K166" s="14" t="s">
        <v>283</v>
      </c>
      <c r="L166" s="14" t="s">
        <v>283</v>
      </c>
    </row>
    <row r="167" spans="1:12" ht="12.75">
      <c r="A167">
        <v>164</v>
      </c>
      <c r="B167" t="s">
        <v>319</v>
      </c>
      <c r="C167" t="s">
        <v>393</v>
      </c>
      <c r="D167" t="s">
        <v>174</v>
      </c>
      <c r="E167" s="15" t="s">
        <v>283</v>
      </c>
      <c r="F167" s="15" t="s">
        <v>283</v>
      </c>
      <c r="G167" s="7">
        <v>1218</v>
      </c>
      <c r="H167" s="7">
        <v>4459.62</v>
      </c>
      <c r="I167" t="s">
        <v>191</v>
      </c>
      <c r="J167" t="s">
        <v>191</v>
      </c>
      <c r="K167" s="14" t="s">
        <v>283</v>
      </c>
      <c r="L167" s="14" t="s">
        <v>283</v>
      </c>
    </row>
    <row r="168" spans="1:12" ht="12.75">
      <c r="A168">
        <v>165</v>
      </c>
      <c r="B168" t="s">
        <v>319</v>
      </c>
      <c r="C168" t="s">
        <v>393</v>
      </c>
      <c r="D168" t="s">
        <v>174</v>
      </c>
      <c r="E168" s="15" t="s">
        <v>283</v>
      </c>
      <c r="F168" s="15" t="s">
        <v>283</v>
      </c>
      <c r="G168" s="7">
        <v>1920.96</v>
      </c>
      <c r="H168" s="7">
        <v>4459.62</v>
      </c>
      <c r="I168" t="s">
        <v>188</v>
      </c>
      <c r="J168" t="s">
        <v>188</v>
      </c>
      <c r="K168" s="14" t="s">
        <v>283</v>
      </c>
      <c r="L168" s="14" t="s">
        <v>283</v>
      </c>
    </row>
    <row r="169" spans="1:12" ht="12.75">
      <c r="A169">
        <v>166</v>
      </c>
      <c r="B169" t="s">
        <v>179</v>
      </c>
      <c r="C169" t="s">
        <v>394</v>
      </c>
      <c r="D169" t="s">
        <v>174</v>
      </c>
      <c r="E169" s="15" t="s">
        <v>283</v>
      </c>
      <c r="F169" s="15" t="s">
        <v>283</v>
      </c>
      <c r="G169" s="7">
        <v>28982.6</v>
      </c>
      <c r="H169" s="7">
        <v>28982.6</v>
      </c>
      <c r="I169" t="s">
        <v>188</v>
      </c>
      <c r="J169" t="s">
        <v>188</v>
      </c>
      <c r="K169" s="14" t="s">
        <v>283</v>
      </c>
      <c r="L169" s="14" t="s">
        <v>283</v>
      </c>
    </row>
    <row r="170" spans="1:12" ht="12.75">
      <c r="A170">
        <v>167</v>
      </c>
      <c r="B170" t="s">
        <v>313</v>
      </c>
      <c r="C170" t="s">
        <v>395</v>
      </c>
      <c r="D170" t="s">
        <v>174</v>
      </c>
      <c r="E170" s="15" t="s">
        <v>283</v>
      </c>
      <c r="F170" s="15" t="s">
        <v>283</v>
      </c>
      <c r="G170" s="7">
        <v>29000</v>
      </c>
      <c r="H170" s="7">
        <v>29000</v>
      </c>
      <c r="I170" t="s">
        <v>194</v>
      </c>
      <c r="J170" t="s">
        <v>194</v>
      </c>
      <c r="K170" s="14" t="s">
        <v>283</v>
      </c>
      <c r="L170" s="14" t="s">
        <v>283</v>
      </c>
    </row>
    <row r="171" spans="1:12" ht="12.75">
      <c r="A171">
        <v>168</v>
      </c>
      <c r="B171" s="6" t="s">
        <v>533</v>
      </c>
      <c r="C171" s="6" t="s">
        <v>533</v>
      </c>
      <c r="D171" s="6" t="s">
        <v>533</v>
      </c>
      <c r="E171" s="15" t="s">
        <v>283</v>
      </c>
      <c r="F171" s="15" t="s">
        <v>283</v>
      </c>
      <c r="G171" s="7">
        <v>6612</v>
      </c>
      <c r="H171" s="7">
        <v>6612</v>
      </c>
      <c r="I171" s="8" t="s">
        <v>533</v>
      </c>
      <c r="J171" s="8" t="s">
        <v>533</v>
      </c>
      <c r="K171" s="29" t="s">
        <v>533</v>
      </c>
      <c r="L171" s="6" t="s">
        <v>533</v>
      </c>
    </row>
    <row r="172" spans="1:12" ht="12.75">
      <c r="A172">
        <v>169</v>
      </c>
      <c r="B172" s="6" t="s">
        <v>533</v>
      </c>
      <c r="C172" s="6" t="s">
        <v>533</v>
      </c>
      <c r="D172" s="6" t="s">
        <v>533</v>
      </c>
      <c r="E172" s="15" t="s">
        <v>283</v>
      </c>
      <c r="F172" s="15" t="s">
        <v>283</v>
      </c>
      <c r="G172" s="7">
        <v>2260.27</v>
      </c>
      <c r="H172" s="7">
        <v>2260.27</v>
      </c>
      <c r="I172" s="8" t="s">
        <v>533</v>
      </c>
      <c r="J172" s="8" t="s">
        <v>533</v>
      </c>
      <c r="K172" s="29" t="s">
        <v>533</v>
      </c>
      <c r="L172" s="6" t="s">
        <v>533</v>
      </c>
    </row>
    <row r="173" spans="1:12" ht="12.75">
      <c r="A173">
        <v>170</v>
      </c>
      <c r="B173" s="6" t="s">
        <v>533</v>
      </c>
      <c r="C173" s="6" t="s">
        <v>533</v>
      </c>
      <c r="D173" s="6" t="s">
        <v>533</v>
      </c>
      <c r="E173" s="15" t="s">
        <v>283</v>
      </c>
      <c r="F173" s="15" t="s">
        <v>283</v>
      </c>
      <c r="G173" s="7">
        <v>801.79</v>
      </c>
      <c r="H173" s="7">
        <v>801.79</v>
      </c>
      <c r="I173" s="8" t="s">
        <v>533</v>
      </c>
      <c r="J173" s="8" t="s">
        <v>533</v>
      </c>
      <c r="K173" s="29" t="s">
        <v>533</v>
      </c>
      <c r="L173" s="6" t="s">
        <v>533</v>
      </c>
    </row>
    <row r="174" spans="1:12" ht="12.75">
      <c r="A174">
        <v>171</v>
      </c>
      <c r="B174" s="6" t="s">
        <v>533</v>
      </c>
      <c r="C174" s="6" t="s">
        <v>533</v>
      </c>
      <c r="D174" s="6" t="s">
        <v>533</v>
      </c>
      <c r="E174" s="15" t="s">
        <v>283</v>
      </c>
      <c r="F174" s="15" t="s">
        <v>283</v>
      </c>
      <c r="G174" s="7">
        <v>5674.62</v>
      </c>
      <c r="H174" s="7">
        <v>5674.62</v>
      </c>
      <c r="I174" s="8" t="s">
        <v>533</v>
      </c>
      <c r="J174" s="8" t="s">
        <v>533</v>
      </c>
      <c r="K174" s="29" t="s">
        <v>533</v>
      </c>
      <c r="L174" s="6" t="s">
        <v>533</v>
      </c>
    </row>
    <row r="175" spans="1:12" ht="12.75">
      <c r="A175">
        <v>172</v>
      </c>
      <c r="B175" s="30" t="s">
        <v>533</v>
      </c>
      <c r="C175" s="30" t="s">
        <v>533</v>
      </c>
      <c r="D175" s="30" t="s">
        <v>533</v>
      </c>
      <c r="E175" s="15" t="s">
        <v>283</v>
      </c>
      <c r="F175" s="15" t="s">
        <v>283</v>
      </c>
      <c r="G175" s="7">
        <v>316.88</v>
      </c>
      <c r="H175" s="7">
        <v>316.88</v>
      </c>
      <c r="I175" s="9" t="s">
        <v>533</v>
      </c>
      <c r="J175" s="9" t="s">
        <v>533</v>
      </c>
      <c r="K175" s="29" t="s">
        <v>533</v>
      </c>
      <c r="L175" s="31" t="s">
        <v>533</v>
      </c>
    </row>
    <row r="176" spans="1:12" ht="12.75">
      <c r="A176">
        <v>173</v>
      </c>
      <c r="B176" s="32">
        <v>42912</v>
      </c>
      <c r="C176" t="s">
        <v>608</v>
      </c>
      <c r="D176" t="s">
        <v>609</v>
      </c>
      <c r="E176" s="15" t="s">
        <v>283</v>
      </c>
      <c r="F176" s="15" t="s">
        <v>283</v>
      </c>
      <c r="G176" s="7">
        <v>2953.36</v>
      </c>
      <c r="H176" s="7">
        <v>2953.36</v>
      </c>
      <c r="I176" s="33">
        <v>42917</v>
      </c>
      <c r="J176" s="33">
        <v>42947</v>
      </c>
      <c r="K176">
        <v>1763</v>
      </c>
      <c r="L176" s="31" t="s">
        <v>533</v>
      </c>
    </row>
    <row r="177" spans="1:12" ht="12.75">
      <c r="A177">
        <v>174</v>
      </c>
      <c r="B177" s="32">
        <v>42810</v>
      </c>
      <c r="C177" t="s">
        <v>610</v>
      </c>
      <c r="D177" t="s">
        <v>609</v>
      </c>
      <c r="E177" s="15" t="s">
        <v>283</v>
      </c>
      <c r="F177" s="15" t="s">
        <v>283</v>
      </c>
      <c r="G177" s="7">
        <v>8874</v>
      </c>
      <c r="H177" s="7">
        <v>8874</v>
      </c>
      <c r="I177" s="33">
        <v>42810</v>
      </c>
      <c r="J177" s="33">
        <v>42832</v>
      </c>
      <c r="K177" s="20" t="s">
        <v>611</v>
      </c>
      <c r="L177" s="31" t="s">
        <v>533</v>
      </c>
    </row>
    <row r="178" spans="1:12" ht="12.75">
      <c r="A178">
        <v>175</v>
      </c>
      <c r="B178" s="32">
        <v>42796</v>
      </c>
      <c r="C178" t="s">
        <v>612</v>
      </c>
      <c r="D178" t="s">
        <v>609</v>
      </c>
      <c r="E178" s="15" t="s">
        <v>283</v>
      </c>
      <c r="F178" s="15" t="s">
        <v>283</v>
      </c>
      <c r="G178" s="7">
        <v>10474.8</v>
      </c>
      <c r="H178" s="7">
        <v>10474.8</v>
      </c>
      <c r="I178" s="33">
        <v>42796</v>
      </c>
      <c r="J178" s="33">
        <v>42832</v>
      </c>
      <c r="K178" s="20" t="s">
        <v>613</v>
      </c>
      <c r="L178" s="31" t="s">
        <v>533</v>
      </c>
    </row>
    <row r="179" spans="1:12" ht="12.75">
      <c r="A179">
        <v>176</v>
      </c>
      <c r="B179" s="32">
        <v>42828</v>
      </c>
      <c r="C179" s="6" t="s">
        <v>533</v>
      </c>
      <c r="D179" t="s">
        <v>609</v>
      </c>
      <c r="E179" s="15" t="s">
        <v>283</v>
      </c>
      <c r="F179" s="15" t="s">
        <v>283</v>
      </c>
      <c r="G179" s="7">
        <v>835.2</v>
      </c>
      <c r="H179" s="7">
        <v>835.2</v>
      </c>
      <c r="I179" s="33">
        <v>42828</v>
      </c>
      <c r="J179" s="33">
        <v>42832</v>
      </c>
      <c r="K179">
        <v>161</v>
      </c>
      <c r="L179" s="31" t="s">
        <v>533</v>
      </c>
    </row>
    <row r="180" spans="1:12" ht="12.75">
      <c r="A180">
        <v>177</v>
      </c>
      <c r="B180" s="32">
        <v>42857</v>
      </c>
      <c r="C180" t="s">
        <v>614</v>
      </c>
      <c r="D180" t="s">
        <v>609</v>
      </c>
      <c r="E180" s="15" t="s">
        <v>283</v>
      </c>
      <c r="F180" s="15" t="s">
        <v>283</v>
      </c>
      <c r="G180" s="7">
        <v>3803.59</v>
      </c>
      <c r="H180" s="7">
        <v>3803.59</v>
      </c>
      <c r="I180" s="33">
        <v>42795</v>
      </c>
      <c r="J180" s="33">
        <v>42855</v>
      </c>
      <c r="K180">
        <v>5914</v>
      </c>
      <c r="L180" s="31" t="s">
        <v>533</v>
      </c>
    </row>
    <row r="181" spans="1:12" ht="12.75">
      <c r="A181">
        <v>178</v>
      </c>
      <c r="B181" s="32">
        <v>42898</v>
      </c>
      <c r="C181" t="s">
        <v>615</v>
      </c>
      <c r="D181" t="s">
        <v>609</v>
      </c>
      <c r="E181" s="15" t="s">
        <v>283</v>
      </c>
      <c r="F181" s="15" t="s">
        <v>283</v>
      </c>
      <c r="G181" s="7">
        <v>3803.59</v>
      </c>
      <c r="H181" s="7">
        <v>3803.59</v>
      </c>
      <c r="I181" s="33">
        <v>42856</v>
      </c>
      <c r="J181" s="33">
        <v>42916</v>
      </c>
      <c r="K181">
        <v>6032</v>
      </c>
      <c r="L181" s="31" t="s">
        <v>533</v>
      </c>
    </row>
    <row r="182" spans="1:12" ht="12.75">
      <c r="A182">
        <v>179</v>
      </c>
      <c r="B182" s="32">
        <v>42884</v>
      </c>
      <c r="C182" t="s">
        <v>616</v>
      </c>
      <c r="D182" t="s">
        <v>609</v>
      </c>
      <c r="E182" s="15" t="s">
        <v>283</v>
      </c>
      <c r="F182" s="15" t="s">
        <v>283</v>
      </c>
      <c r="G182" s="7">
        <v>3422</v>
      </c>
      <c r="H182" s="7">
        <v>3422</v>
      </c>
      <c r="I182" s="33">
        <v>42884</v>
      </c>
      <c r="J182" s="33">
        <v>42902</v>
      </c>
      <c r="K182">
        <v>1731</v>
      </c>
      <c r="L182" s="31" t="s">
        <v>533</v>
      </c>
    </row>
    <row r="183" spans="1:12" ht="12.75">
      <c r="A183">
        <v>180</v>
      </c>
      <c r="B183" s="32">
        <v>42739</v>
      </c>
      <c r="C183" t="s">
        <v>617</v>
      </c>
      <c r="D183" t="s">
        <v>609</v>
      </c>
      <c r="E183" s="15" t="s">
        <v>283</v>
      </c>
      <c r="F183" s="15" t="s">
        <v>283</v>
      </c>
      <c r="G183" s="7">
        <v>49068</v>
      </c>
      <c r="H183" s="7">
        <v>49068</v>
      </c>
      <c r="I183" s="34">
        <v>42739</v>
      </c>
      <c r="J183" s="33">
        <v>43100</v>
      </c>
      <c r="K183">
        <v>1739</v>
      </c>
      <c r="L183" s="31" t="s">
        <v>533</v>
      </c>
    </row>
    <row r="184" spans="1:12" ht="12.75">
      <c r="A184">
        <v>181</v>
      </c>
      <c r="B184" s="32">
        <v>42905</v>
      </c>
      <c r="C184" t="s">
        <v>618</v>
      </c>
      <c r="D184" t="s">
        <v>609</v>
      </c>
      <c r="E184" s="15" t="s">
        <v>283</v>
      </c>
      <c r="F184" s="15" t="s">
        <v>283</v>
      </c>
      <c r="G184" s="7">
        <v>155.9</v>
      </c>
      <c r="H184" s="7">
        <v>155.9</v>
      </c>
      <c r="I184" s="33">
        <v>42905</v>
      </c>
      <c r="J184" s="33">
        <v>42915</v>
      </c>
      <c r="K184" s="20">
        <v>3652</v>
      </c>
      <c r="L184" s="31" t="s">
        <v>533</v>
      </c>
    </row>
    <row r="185" spans="1:12" ht="12.75">
      <c r="A185">
        <v>182</v>
      </c>
      <c r="B185" s="35">
        <v>42828</v>
      </c>
      <c r="C185" s="6" t="s">
        <v>619</v>
      </c>
      <c r="D185" s="6" t="s">
        <v>620</v>
      </c>
      <c r="E185" s="15" t="s">
        <v>283</v>
      </c>
      <c r="F185" s="15" t="s">
        <v>283</v>
      </c>
      <c r="G185" s="7">
        <v>3444.04</v>
      </c>
      <c r="H185" s="7">
        <v>3444.04</v>
      </c>
      <c r="I185" s="34">
        <v>42754</v>
      </c>
      <c r="J185" s="34">
        <v>42828</v>
      </c>
      <c r="K185" s="6">
        <v>4460</v>
      </c>
      <c r="L185" s="31" t="s">
        <v>533</v>
      </c>
    </row>
    <row r="186" spans="1:12" ht="12.75">
      <c r="A186">
        <v>183</v>
      </c>
      <c r="B186" s="35">
        <v>42830</v>
      </c>
      <c r="C186" s="6" t="s">
        <v>621</v>
      </c>
      <c r="D186" s="6" t="s">
        <v>622</v>
      </c>
      <c r="E186" s="15" t="s">
        <v>283</v>
      </c>
      <c r="F186" s="15" t="s">
        <v>283</v>
      </c>
      <c r="G186" s="7">
        <v>6337.5</v>
      </c>
      <c r="H186" s="7">
        <v>6337.5</v>
      </c>
      <c r="I186" s="34">
        <v>42830</v>
      </c>
      <c r="J186" s="34">
        <v>42832</v>
      </c>
      <c r="K186" s="6">
        <v>1048</v>
      </c>
      <c r="L186" s="31" t="s">
        <v>533</v>
      </c>
    </row>
    <row r="187" spans="1:12" ht="12.75">
      <c r="A187">
        <v>184</v>
      </c>
      <c r="B187" s="35">
        <v>42867</v>
      </c>
      <c r="C187" s="6" t="s">
        <v>623</v>
      </c>
      <c r="D187" s="30" t="s">
        <v>622</v>
      </c>
      <c r="E187" s="15" t="s">
        <v>283</v>
      </c>
      <c r="F187" s="15" t="s">
        <v>283</v>
      </c>
      <c r="G187" s="7">
        <v>249.93</v>
      </c>
      <c r="H187" s="7">
        <v>249.93</v>
      </c>
      <c r="I187" s="34">
        <v>42880</v>
      </c>
      <c r="J187" s="34">
        <v>42880</v>
      </c>
      <c r="K187" s="6">
        <v>1069</v>
      </c>
      <c r="L187" s="31" t="s">
        <v>533</v>
      </c>
    </row>
    <row r="188" spans="1:12" ht="12.75">
      <c r="A188">
        <v>185</v>
      </c>
      <c r="B188" s="35">
        <v>42908</v>
      </c>
      <c r="C188" s="30" t="s">
        <v>624</v>
      </c>
      <c r="D188" s="30" t="s">
        <v>622</v>
      </c>
      <c r="E188" s="15" t="s">
        <v>283</v>
      </c>
      <c r="F188" s="15" t="s">
        <v>283</v>
      </c>
      <c r="G188" s="7">
        <v>2044.05</v>
      </c>
      <c r="H188" s="7">
        <v>2044.05</v>
      </c>
      <c r="I188" s="34">
        <v>42916</v>
      </c>
      <c r="J188" s="34">
        <v>42916</v>
      </c>
      <c r="K188" s="30">
        <v>1088</v>
      </c>
      <c r="L188" s="31" t="s">
        <v>533</v>
      </c>
    </row>
    <row r="189" spans="1:12" ht="12.75">
      <c r="A189">
        <v>186</v>
      </c>
      <c r="B189" s="35">
        <v>42898</v>
      </c>
      <c r="C189" s="30" t="s">
        <v>625</v>
      </c>
      <c r="D189" s="30" t="s">
        <v>622</v>
      </c>
      <c r="E189" s="15" t="s">
        <v>283</v>
      </c>
      <c r="F189" s="15" t="s">
        <v>283</v>
      </c>
      <c r="G189" s="7">
        <v>2025.78</v>
      </c>
      <c r="H189" s="7">
        <v>2025.78</v>
      </c>
      <c r="I189" s="34">
        <v>42902</v>
      </c>
      <c r="J189" s="34">
        <v>42902</v>
      </c>
      <c r="K189" s="30">
        <v>1085</v>
      </c>
      <c r="L189" s="31" t="s">
        <v>533</v>
      </c>
    </row>
    <row r="190" spans="1:12" ht="12.75">
      <c r="A190">
        <v>187</v>
      </c>
      <c r="B190" s="35">
        <v>42902</v>
      </c>
      <c r="C190" s="30" t="s">
        <v>626</v>
      </c>
      <c r="D190" s="30" t="s">
        <v>627</v>
      </c>
      <c r="E190" s="15" t="s">
        <v>283</v>
      </c>
      <c r="F190" s="15" t="s">
        <v>283</v>
      </c>
      <c r="G190" s="7">
        <v>9208.08</v>
      </c>
      <c r="H190" s="7">
        <v>9208.08</v>
      </c>
      <c r="I190" s="34">
        <v>42904</v>
      </c>
      <c r="J190" s="34">
        <v>42911</v>
      </c>
      <c r="K190" s="30">
        <v>46897</v>
      </c>
      <c r="L190" s="31" t="s">
        <v>533</v>
      </c>
    </row>
    <row r="191" spans="1:12" ht="12.75">
      <c r="A191">
        <v>188</v>
      </c>
      <c r="B191" s="35">
        <v>42905</v>
      </c>
      <c r="C191" s="30" t="s">
        <v>628</v>
      </c>
      <c r="D191" s="30" t="s">
        <v>627</v>
      </c>
      <c r="E191" s="15" t="s">
        <v>283</v>
      </c>
      <c r="F191" s="15" t="s">
        <v>283</v>
      </c>
      <c r="G191" s="7">
        <v>12415.16</v>
      </c>
      <c r="H191" s="7">
        <v>12415.16</v>
      </c>
      <c r="I191" s="34">
        <v>42904</v>
      </c>
      <c r="J191" s="34">
        <v>42911</v>
      </c>
      <c r="K191" s="30">
        <v>192406</v>
      </c>
      <c r="L191" s="31" t="s">
        <v>533</v>
      </c>
    </row>
    <row r="192" spans="1:12" ht="12.75">
      <c r="A192">
        <v>189</v>
      </c>
      <c r="B192" s="35">
        <v>42908</v>
      </c>
      <c r="C192" s="30" t="s">
        <v>629</v>
      </c>
      <c r="D192" s="30" t="s">
        <v>627</v>
      </c>
      <c r="E192" s="15" t="s">
        <v>283</v>
      </c>
      <c r="F192" s="15" t="s">
        <v>283</v>
      </c>
      <c r="G192" s="7">
        <v>14824.52</v>
      </c>
      <c r="H192" s="7">
        <v>14824.52</v>
      </c>
      <c r="I192" s="8" t="s">
        <v>533</v>
      </c>
      <c r="J192" s="34">
        <v>42911</v>
      </c>
      <c r="K192" s="30">
        <v>70782</v>
      </c>
      <c r="L192" s="31" t="s">
        <v>533</v>
      </c>
    </row>
    <row r="193" spans="1:12" ht="12.75">
      <c r="A193">
        <v>190</v>
      </c>
      <c r="B193" s="32">
        <v>42877</v>
      </c>
      <c r="C193" s="6" t="s">
        <v>630</v>
      </c>
      <c r="D193" s="6" t="s">
        <v>513</v>
      </c>
      <c r="E193" s="15" t="s">
        <v>283</v>
      </c>
      <c r="F193" s="15" t="s">
        <v>283</v>
      </c>
      <c r="G193" s="7">
        <v>4200</v>
      </c>
      <c r="H193" s="7">
        <v>4200</v>
      </c>
      <c r="I193" s="33">
        <v>42877</v>
      </c>
      <c r="J193" s="33">
        <v>42877</v>
      </c>
      <c r="K193" s="29" t="s">
        <v>630</v>
      </c>
      <c r="L193" s="31" t="s">
        <v>533</v>
      </c>
    </row>
    <row r="194" spans="1:12" ht="12.75">
      <c r="A194">
        <v>191</v>
      </c>
      <c r="B194" s="32">
        <v>42886</v>
      </c>
      <c r="C194" s="30" t="s">
        <v>631</v>
      </c>
      <c r="D194" s="30" t="s">
        <v>513</v>
      </c>
      <c r="E194" s="15" t="s">
        <v>283</v>
      </c>
      <c r="F194" s="15" t="s">
        <v>283</v>
      </c>
      <c r="G194" s="7">
        <v>4200</v>
      </c>
      <c r="H194" s="7">
        <v>4200</v>
      </c>
      <c r="I194" s="33">
        <v>42886</v>
      </c>
      <c r="J194" s="33">
        <v>42886</v>
      </c>
      <c r="K194" s="36" t="s">
        <v>631</v>
      </c>
      <c r="L194" s="31" t="s">
        <v>533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4"/>
  <sheetViews>
    <sheetView zoomScalePageLayoutView="0" workbookViewId="0" topLeftCell="A156">
      <selection activeCell="B197" sqref="B197"/>
    </sheetView>
  </sheetViews>
  <sheetFormatPr defaultColWidth="9.140625" defaultRowHeight="12.75"/>
  <cols>
    <col min="1" max="1" width="4.00390625" style="0" bestFit="1" customWidth="1"/>
    <col min="2" max="2" width="63.421875" style="0" bestFit="1" customWidth="1"/>
    <col min="3" max="3" width="55.7109375" style="0" bestFit="1" customWidth="1"/>
    <col min="4" max="4" width="16.421875" style="0" bestFit="1" customWidth="1"/>
    <col min="5" max="5" width="18.8515625" style="0" bestFit="1" customWidth="1"/>
    <col min="6" max="6" width="36.8515625" style="0" bestFit="1" customWidth="1"/>
    <col min="7" max="7" width="32.57421875" style="0" bestFit="1" customWidth="1"/>
    <col min="8" max="8" width="11.140625" style="0" customWidth="1"/>
    <col min="9" max="9" width="108.7109375" style="0" bestFit="1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200</v>
      </c>
      <c r="C4" t="str">
        <f>B4</f>
        <v>CIA. PERIODISTICA DEL SOL DE CHIH.  S.A. DE C.V.</v>
      </c>
      <c r="D4" s="6" t="s">
        <v>244</v>
      </c>
      <c r="E4" s="6" t="s">
        <v>244</v>
      </c>
      <c r="F4" t="s">
        <v>201</v>
      </c>
      <c r="G4" t="s">
        <v>104</v>
      </c>
      <c r="H4" s="6" t="s">
        <v>245</v>
      </c>
      <c r="I4" s="6" t="s">
        <v>244</v>
      </c>
    </row>
    <row r="5" spans="1:9" ht="12.75">
      <c r="A5">
        <v>2</v>
      </c>
      <c r="B5" t="s">
        <v>200</v>
      </c>
      <c r="C5" t="str">
        <f aca="true" t="shared" si="0" ref="C5:C68">B5</f>
        <v>CIA. PERIODISTICA DEL SOL DE CHIH.  S.A. DE C.V.</v>
      </c>
      <c r="D5" s="6" t="s">
        <v>244</v>
      </c>
      <c r="E5" s="6" t="s">
        <v>244</v>
      </c>
      <c r="F5" t="s">
        <v>201</v>
      </c>
      <c r="G5" t="s">
        <v>104</v>
      </c>
      <c r="H5" s="6" t="s">
        <v>245</v>
      </c>
      <c r="I5" s="6" t="s">
        <v>244</v>
      </c>
    </row>
    <row r="6" spans="1:9" ht="12.75">
      <c r="A6">
        <v>3</v>
      </c>
      <c r="B6" t="s">
        <v>200</v>
      </c>
      <c r="C6" t="str">
        <f t="shared" si="0"/>
        <v>CIA. PERIODISTICA DEL SOL DE CHIH.  S.A. DE C.V.</v>
      </c>
      <c r="D6" s="6" t="s">
        <v>244</v>
      </c>
      <c r="E6" s="6" t="s">
        <v>244</v>
      </c>
      <c r="F6" t="s">
        <v>201</v>
      </c>
      <c r="G6" t="s">
        <v>104</v>
      </c>
      <c r="H6" s="6" t="s">
        <v>245</v>
      </c>
      <c r="I6" s="6" t="s">
        <v>244</v>
      </c>
    </row>
    <row r="7" spans="1:9" ht="12.75">
      <c r="A7">
        <v>4</v>
      </c>
      <c r="B7" t="s">
        <v>200</v>
      </c>
      <c r="C7" t="str">
        <f t="shared" si="0"/>
        <v>CIA. PERIODISTICA DEL SOL DE CHIH.  S.A. DE C.V.</v>
      </c>
      <c r="D7" s="6" t="s">
        <v>244</v>
      </c>
      <c r="E7" s="6" t="s">
        <v>244</v>
      </c>
      <c r="F7" t="s">
        <v>201</v>
      </c>
      <c r="G7" t="s">
        <v>104</v>
      </c>
      <c r="H7" s="6" t="s">
        <v>245</v>
      </c>
      <c r="I7" s="6" t="s">
        <v>244</v>
      </c>
    </row>
    <row r="8" spans="1:9" ht="12.75">
      <c r="A8">
        <v>5</v>
      </c>
      <c r="B8" t="s">
        <v>200</v>
      </c>
      <c r="C8" t="str">
        <f t="shared" si="0"/>
        <v>CIA. PERIODISTICA DEL SOL DE CHIH.  S.A. DE C.V.</v>
      </c>
      <c r="D8" s="6" t="s">
        <v>244</v>
      </c>
      <c r="E8" s="6" t="s">
        <v>244</v>
      </c>
      <c r="F8" t="s">
        <v>201</v>
      </c>
      <c r="G8" t="s">
        <v>104</v>
      </c>
      <c r="H8" s="6" t="s">
        <v>245</v>
      </c>
      <c r="I8" s="6" t="s">
        <v>244</v>
      </c>
    </row>
    <row r="9" spans="1:9" ht="12.75">
      <c r="A9">
        <v>6</v>
      </c>
      <c r="B9" t="s">
        <v>202</v>
      </c>
      <c r="C9" t="str">
        <f t="shared" si="0"/>
        <v>PUBLICACIONES DEL CHUVISCAR S.A. DE C.V.</v>
      </c>
      <c r="D9" s="6" t="s">
        <v>244</v>
      </c>
      <c r="E9" s="6" t="s">
        <v>244</v>
      </c>
      <c r="F9" t="s">
        <v>203</v>
      </c>
      <c r="G9" t="s">
        <v>104</v>
      </c>
      <c r="H9" s="6" t="s">
        <v>245</v>
      </c>
      <c r="I9" s="6" t="s">
        <v>244</v>
      </c>
    </row>
    <row r="10" spans="1:9" ht="12.75">
      <c r="A10">
        <v>7</v>
      </c>
      <c r="B10" t="s">
        <v>202</v>
      </c>
      <c r="C10" t="str">
        <f t="shared" si="0"/>
        <v>PUBLICACIONES DEL CHUVISCAR S.A. DE C.V.</v>
      </c>
      <c r="D10" s="6" t="s">
        <v>244</v>
      </c>
      <c r="E10" s="6" t="s">
        <v>244</v>
      </c>
      <c r="F10" t="s">
        <v>203</v>
      </c>
      <c r="G10" t="s">
        <v>104</v>
      </c>
      <c r="H10" s="6" t="s">
        <v>245</v>
      </c>
      <c r="I10" s="6" t="s">
        <v>244</v>
      </c>
    </row>
    <row r="11" spans="1:9" ht="12.75">
      <c r="A11">
        <v>8</v>
      </c>
      <c r="B11" t="s">
        <v>202</v>
      </c>
      <c r="C11" t="str">
        <f t="shared" si="0"/>
        <v>PUBLICACIONES DEL CHUVISCAR S.A. DE C.V.</v>
      </c>
      <c r="D11" s="6" t="s">
        <v>244</v>
      </c>
      <c r="E11" s="6" t="s">
        <v>244</v>
      </c>
      <c r="F11" t="s">
        <v>203</v>
      </c>
      <c r="G11" t="s">
        <v>104</v>
      </c>
      <c r="H11" s="6" t="s">
        <v>245</v>
      </c>
      <c r="I11" s="6" t="s">
        <v>244</v>
      </c>
    </row>
    <row r="12" spans="1:9" ht="12.75">
      <c r="A12">
        <v>9</v>
      </c>
      <c r="B12" t="s">
        <v>202</v>
      </c>
      <c r="C12" t="str">
        <f t="shared" si="0"/>
        <v>PUBLICACIONES DEL CHUVISCAR S.A. DE C.V.</v>
      </c>
      <c r="D12" s="6" t="s">
        <v>244</v>
      </c>
      <c r="E12" s="6" t="s">
        <v>244</v>
      </c>
      <c r="F12" t="s">
        <v>203</v>
      </c>
      <c r="G12" t="s">
        <v>104</v>
      </c>
      <c r="H12" s="6" t="s">
        <v>245</v>
      </c>
      <c r="I12" s="6" t="s">
        <v>244</v>
      </c>
    </row>
    <row r="13" spans="1:9" ht="12.75">
      <c r="A13">
        <v>10</v>
      </c>
      <c r="B13" t="s">
        <v>202</v>
      </c>
      <c r="C13" t="str">
        <f t="shared" si="0"/>
        <v>PUBLICACIONES DEL CHUVISCAR S.A. DE C.V.</v>
      </c>
      <c r="D13" s="6" t="s">
        <v>244</v>
      </c>
      <c r="E13" s="6" t="s">
        <v>244</v>
      </c>
      <c r="F13" t="s">
        <v>203</v>
      </c>
      <c r="G13" t="s">
        <v>104</v>
      </c>
      <c r="H13" s="6" t="s">
        <v>245</v>
      </c>
      <c r="I13" s="6" t="s">
        <v>244</v>
      </c>
    </row>
    <row r="14" spans="1:9" ht="12.75">
      <c r="A14">
        <v>11</v>
      </c>
      <c r="B14" t="s">
        <v>202</v>
      </c>
      <c r="C14" t="str">
        <f t="shared" si="0"/>
        <v>PUBLICACIONES DEL CHUVISCAR S.A. DE C.V.</v>
      </c>
      <c r="D14" s="6" t="s">
        <v>244</v>
      </c>
      <c r="E14" s="6" t="s">
        <v>244</v>
      </c>
      <c r="F14" t="s">
        <v>203</v>
      </c>
      <c r="G14" t="s">
        <v>104</v>
      </c>
      <c r="H14" s="6" t="s">
        <v>245</v>
      </c>
      <c r="I14" s="6" t="s">
        <v>244</v>
      </c>
    </row>
    <row r="15" spans="1:9" ht="12.75">
      <c r="A15">
        <v>12</v>
      </c>
      <c r="B15" t="s">
        <v>200</v>
      </c>
      <c r="C15" t="str">
        <f t="shared" si="0"/>
        <v>CIA. PERIODISTICA DEL SOL DE CHIH.  S.A. DE C.V.</v>
      </c>
      <c r="D15" s="6" t="s">
        <v>244</v>
      </c>
      <c r="E15" s="6" t="s">
        <v>244</v>
      </c>
      <c r="F15" t="s">
        <v>201</v>
      </c>
      <c r="G15" t="s">
        <v>104</v>
      </c>
      <c r="H15" s="6" t="s">
        <v>245</v>
      </c>
      <c r="I15" s="6" t="s">
        <v>244</v>
      </c>
    </row>
    <row r="16" spans="1:9" ht="12.75">
      <c r="A16">
        <v>13</v>
      </c>
      <c r="B16" t="s">
        <v>200</v>
      </c>
      <c r="C16" t="str">
        <f t="shared" si="0"/>
        <v>CIA. PERIODISTICA DEL SOL DE CHIH.  S.A. DE C.V.</v>
      </c>
      <c r="D16" s="6" t="s">
        <v>244</v>
      </c>
      <c r="E16" s="6" t="s">
        <v>244</v>
      </c>
      <c r="F16" t="s">
        <v>201</v>
      </c>
      <c r="G16" t="s">
        <v>104</v>
      </c>
      <c r="H16" s="6" t="s">
        <v>245</v>
      </c>
      <c r="I16" s="6" t="s">
        <v>244</v>
      </c>
    </row>
    <row r="17" spans="1:9" ht="12.75">
      <c r="A17">
        <v>14</v>
      </c>
      <c r="B17" t="s">
        <v>200</v>
      </c>
      <c r="C17" t="str">
        <f t="shared" si="0"/>
        <v>CIA. PERIODISTICA DEL SOL DE CHIH.  S.A. DE C.V.</v>
      </c>
      <c r="D17" s="6" t="s">
        <v>244</v>
      </c>
      <c r="E17" s="6" t="s">
        <v>244</v>
      </c>
      <c r="F17" t="s">
        <v>201</v>
      </c>
      <c r="G17" t="s">
        <v>104</v>
      </c>
      <c r="H17" s="6" t="s">
        <v>245</v>
      </c>
      <c r="I17" s="6" t="s">
        <v>244</v>
      </c>
    </row>
    <row r="18" spans="1:9" ht="12.75">
      <c r="A18">
        <v>15</v>
      </c>
      <c r="B18" t="s">
        <v>200</v>
      </c>
      <c r="C18" t="str">
        <f t="shared" si="0"/>
        <v>CIA. PERIODISTICA DEL SOL DE CHIH.  S.A. DE C.V.</v>
      </c>
      <c r="D18" s="6" t="s">
        <v>244</v>
      </c>
      <c r="E18" s="6" t="s">
        <v>244</v>
      </c>
      <c r="F18" t="s">
        <v>201</v>
      </c>
      <c r="G18" t="s">
        <v>104</v>
      </c>
      <c r="H18" s="6" t="s">
        <v>245</v>
      </c>
      <c r="I18" s="6" t="s">
        <v>244</v>
      </c>
    </row>
    <row r="19" spans="1:9" ht="12.75">
      <c r="A19">
        <v>16</v>
      </c>
      <c r="B19" t="s">
        <v>200</v>
      </c>
      <c r="C19" t="str">
        <f t="shared" si="0"/>
        <v>CIA. PERIODISTICA DEL SOL DE CHIH.  S.A. DE C.V.</v>
      </c>
      <c r="D19" s="6" t="s">
        <v>244</v>
      </c>
      <c r="E19" s="6" t="s">
        <v>244</v>
      </c>
      <c r="F19" t="s">
        <v>201</v>
      </c>
      <c r="G19" t="s">
        <v>104</v>
      </c>
      <c r="H19" s="6" t="s">
        <v>245</v>
      </c>
      <c r="I19" s="6" t="s">
        <v>244</v>
      </c>
    </row>
    <row r="20" spans="1:9" ht="12.75">
      <c r="A20">
        <v>17</v>
      </c>
      <c r="B20" t="s">
        <v>200</v>
      </c>
      <c r="C20" t="str">
        <f t="shared" si="0"/>
        <v>CIA. PERIODISTICA DEL SOL DE CHIH.  S.A. DE C.V.</v>
      </c>
      <c r="D20" s="6" t="s">
        <v>244</v>
      </c>
      <c r="E20" s="6" t="s">
        <v>244</v>
      </c>
      <c r="F20" t="s">
        <v>201</v>
      </c>
      <c r="G20" t="s">
        <v>104</v>
      </c>
      <c r="H20" s="6" t="s">
        <v>245</v>
      </c>
      <c r="I20" s="6" t="s">
        <v>244</v>
      </c>
    </row>
    <row r="21" spans="1:9" ht="12.75">
      <c r="A21">
        <v>18</v>
      </c>
      <c r="B21" t="s">
        <v>202</v>
      </c>
      <c r="C21" t="str">
        <f t="shared" si="0"/>
        <v>PUBLICACIONES DEL CHUVISCAR S.A. DE C.V.</v>
      </c>
      <c r="D21" s="6" t="s">
        <v>244</v>
      </c>
      <c r="E21" s="6" t="s">
        <v>244</v>
      </c>
      <c r="F21" t="s">
        <v>203</v>
      </c>
      <c r="G21" t="s">
        <v>104</v>
      </c>
      <c r="H21" s="6" t="s">
        <v>245</v>
      </c>
      <c r="I21" s="6" t="s">
        <v>244</v>
      </c>
    </row>
    <row r="22" spans="1:9" ht="12.75">
      <c r="A22">
        <v>19</v>
      </c>
      <c r="B22" t="s">
        <v>202</v>
      </c>
      <c r="C22" t="str">
        <f t="shared" si="0"/>
        <v>PUBLICACIONES DEL CHUVISCAR S.A. DE C.V.</v>
      </c>
      <c r="D22" s="6" t="s">
        <v>244</v>
      </c>
      <c r="E22" s="6" t="s">
        <v>244</v>
      </c>
      <c r="F22" t="s">
        <v>203</v>
      </c>
      <c r="G22" t="s">
        <v>104</v>
      </c>
      <c r="H22" s="6" t="s">
        <v>245</v>
      </c>
      <c r="I22" s="6" t="s">
        <v>244</v>
      </c>
    </row>
    <row r="23" spans="1:9" ht="12.75">
      <c r="A23">
        <v>20</v>
      </c>
      <c r="B23" t="s">
        <v>202</v>
      </c>
      <c r="C23" t="str">
        <f t="shared" si="0"/>
        <v>PUBLICACIONES DEL CHUVISCAR S.A. DE C.V.</v>
      </c>
      <c r="D23" s="6" t="s">
        <v>244</v>
      </c>
      <c r="E23" s="6" t="s">
        <v>244</v>
      </c>
      <c r="F23" t="s">
        <v>203</v>
      </c>
      <c r="G23" t="s">
        <v>104</v>
      </c>
      <c r="H23" s="6" t="s">
        <v>245</v>
      </c>
      <c r="I23" s="6" t="s">
        <v>244</v>
      </c>
    </row>
    <row r="24" spans="1:9" ht="12.75">
      <c r="A24">
        <v>21</v>
      </c>
      <c r="B24" t="s">
        <v>202</v>
      </c>
      <c r="C24" t="str">
        <f t="shared" si="0"/>
        <v>PUBLICACIONES DEL CHUVISCAR S.A. DE C.V.</v>
      </c>
      <c r="D24" s="6" t="s">
        <v>244</v>
      </c>
      <c r="E24" s="6" t="s">
        <v>244</v>
      </c>
      <c r="F24" t="s">
        <v>203</v>
      </c>
      <c r="G24" t="s">
        <v>104</v>
      </c>
      <c r="H24" s="6" t="s">
        <v>245</v>
      </c>
      <c r="I24" s="6" t="s">
        <v>244</v>
      </c>
    </row>
    <row r="25" spans="1:9" ht="12.75">
      <c r="A25">
        <v>22</v>
      </c>
      <c r="B25" t="s">
        <v>202</v>
      </c>
      <c r="C25" t="str">
        <f t="shared" si="0"/>
        <v>PUBLICACIONES DEL CHUVISCAR S.A. DE C.V.</v>
      </c>
      <c r="D25" s="6" t="s">
        <v>244</v>
      </c>
      <c r="E25" s="6" t="s">
        <v>244</v>
      </c>
      <c r="F25" t="s">
        <v>203</v>
      </c>
      <c r="G25" t="s">
        <v>104</v>
      </c>
      <c r="H25" s="6" t="s">
        <v>245</v>
      </c>
      <c r="I25" s="6" t="s">
        <v>244</v>
      </c>
    </row>
    <row r="26" spans="1:9" ht="12.75">
      <c r="A26">
        <v>23</v>
      </c>
      <c r="B26" t="s">
        <v>202</v>
      </c>
      <c r="C26" t="str">
        <f t="shared" si="0"/>
        <v>PUBLICACIONES DEL CHUVISCAR S.A. DE C.V.</v>
      </c>
      <c r="D26" s="6" t="s">
        <v>244</v>
      </c>
      <c r="E26" s="6" t="s">
        <v>244</v>
      </c>
      <c r="F26" t="s">
        <v>203</v>
      </c>
      <c r="G26" t="s">
        <v>104</v>
      </c>
      <c r="H26" s="6" t="s">
        <v>245</v>
      </c>
      <c r="I26" s="6" t="s">
        <v>244</v>
      </c>
    </row>
    <row r="27" spans="1:9" ht="12.75">
      <c r="A27">
        <v>24</v>
      </c>
      <c r="B27" t="s">
        <v>202</v>
      </c>
      <c r="C27" t="str">
        <f t="shared" si="0"/>
        <v>PUBLICACIONES DEL CHUVISCAR S.A. DE C.V.</v>
      </c>
      <c r="D27" s="6" t="s">
        <v>244</v>
      </c>
      <c r="E27" s="6" t="s">
        <v>244</v>
      </c>
      <c r="F27" t="s">
        <v>203</v>
      </c>
      <c r="G27" t="s">
        <v>104</v>
      </c>
      <c r="H27" s="6" t="s">
        <v>245</v>
      </c>
      <c r="I27" s="6" t="s">
        <v>244</v>
      </c>
    </row>
    <row r="28" spans="1:9" ht="12.75">
      <c r="A28">
        <v>25</v>
      </c>
      <c r="B28" t="s">
        <v>202</v>
      </c>
      <c r="C28" t="str">
        <f t="shared" si="0"/>
        <v>PUBLICACIONES DEL CHUVISCAR S.A. DE C.V.</v>
      </c>
      <c r="D28" s="6" t="s">
        <v>244</v>
      </c>
      <c r="E28" s="6" t="s">
        <v>244</v>
      </c>
      <c r="F28" t="s">
        <v>203</v>
      </c>
      <c r="G28" t="s">
        <v>104</v>
      </c>
      <c r="H28" s="6" t="s">
        <v>245</v>
      </c>
      <c r="I28" s="6" t="s">
        <v>244</v>
      </c>
    </row>
    <row r="29" spans="1:9" ht="12.75">
      <c r="A29">
        <v>26</v>
      </c>
      <c r="B29" t="s">
        <v>202</v>
      </c>
      <c r="C29" t="str">
        <f t="shared" si="0"/>
        <v>PUBLICACIONES DEL CHUVISCAR S.A. DE C.V.</v>
      </c>
      <c r="D29" s="6" t="s">
        <v>244</v>
      </c>
      <c r="E29" s="6" t="s">
        <v>244</v>
      </c>
      <c r="F29" t="s">
        <v>203</v>
      </c>
      <c r="G29" t="s">
        <v>104</v>
      </c>
      <c r="H29" s="6" t="s">
        <v>245</v>
      </c>
      <c r="I29" s="6" t="s">
        <v>244</v>
      </c>
    </row>
    <row r="30" spans="1:9" ht="12.75">
      <c r="A30">
        <v>27</v>
      </c>
      <c r="B30" t="s">
        <v>202</v>
      </c>
      <c r="C30" t="str">
        <f t="shared" si="0"/>
        <v>PUBLICACIONES DEL CHUVISCAR S.A. DE C.V.</v>
      </c>
      <c r="D30" s="6" t="s">
        <v>244</v>
      </c>
      <c r="E30" s="6" t="s">
        <v>244</v>
      </c>
      <c r="F30" t="s">
        <v>203</v>
      </c>
      <c r="G30" t="s">
        <v>104</v>
      </c>
      <c r="H30" s="6" t="s">
        <v>245</v>
      </c>
      <c r="I30" s="6" t="s">
        <v>244</v>
      </c>
    </row>
    <row r="31" spans="1:9" ht="12.75">
      <c r="A31">
        <v>28</v>
      </c>
      <c r="B31" t="s">
        <v>200</v>
      </c>
      <c r="C31" t="str">
        <f t="shared" si="0"/>
        <v>CIA. PERIODISTICA DEL SOL DE CHIH.  S.A. DE C.V.</v>
      </c>
      <c r="D31" s="6" t="s">
        <v>244</v>
      </c>
      <c r="E31" s="6" t="s">
        <v>244</v>
      </c>
      <c r="F31" t="s">
        <v>201</v>
      </c>
      <c r="G31" t="s">
        <v>104</v>
      </c>
      <c r="H31" s="6" t="s">
        <v>245</v>
      </c>
      <c r="I31" s="6" t="s">
        <v>244</v>
      </c>
    </row>
    <row r="32" spans="1:9" ht="12.75">
      <c r="A32">
        <v>29</v>
      </c>
      <c r="B32" t="s">
        <v>200</v>
      </c>
      <c r="C32" t="str">
        <f t="shared" si="0"/>
        <v>CIA. PERIODISTICA DEL SOL DE CHIH.  S.A. DE C.V.</v>
      </c>
      <c r="D32" s="6" t="s">
        <v>244</v>
      </c>
      <c r="E32" s="6" t="s">
        <v>244</v>
      </c>
      <c r="F32" t="s">
        <v>201</v>
      </c>
      <c r="G32" t="s">
        <v>104</v>
      </c>
      <c r="H32" s="6" t="s">
        <v>245</v>
      </c>
      <c r="I32" s="6" t="s">
        <v>244</v>
      </c>
    </row>
    <row r="33" spans="1:9" ht="12.75">
      <c r="A33">
        <v>30</v>
      </c>
      <c r="B33" t="s">
        <v>200</v>
      </c>
      <c r="C33" t="str">
        <f t="shared" si="0"/>
        <v>CIA. PERIODISTICA DEL SOL DE CHIH.  S.A. DE C.V.</v>
      </c>
      <c r="D33" s="6" t="s">
        <v>244</v>
      </c>
      <c r="E33" s="6" t="s">
        <v>244</v>
      </c>
      <c r="F33" t="s">
        <v>201</v>
      </c>
      <c r="G33" t="s">
        <v>104</v>
      </c>
      <c r="H33" s="6" t="s">
        <v>245</v>
      </c>
      <c r="I33" s="6" t="s">
        <v>244</v>
      </c>
    </row>
    <row r="34" spans="1:9" ht="12.75">
      <c r="A34">
        <v>31</v>
      </c>
      <c r="B34" t="s">
        <v>204</v>
      </c>
      <c r="C34" t="str">
        <f t="shared" si="0"/>
        <v>PUBLICACIONES SAMACHIQUE S. DE RL. DE C.V.</v>
      </c>
      <c r="D34" s="6" t="s">
        <v>244</v>
      </c>
      <c r="E34" s="6" t="s">
        <v>244</v>
      </c>
      <c r="F34" t="s">
        <v>205</v>
      </c>
      <c r="G34" t="s">
        <v>104</v>
      </c>
      <c r="H34" s="6" t="s">
        <v>245</v>
      </c>
      <c r="I34" s="6" t="s">
        <v>244</v>
      </c>
    </row>
    <row r="35" spans="1:9" ht="12.75">
      <c r="A35">
        <v>32</v>
      </c>
      <c r="B35" t="s">
        <v>206</v>
      </c>
      <c r="C35" t="str">
        <f t="shared" si="0"/>
        <v>PROMO MAS CHIHUAHUA SA DE CV</v>
      </c>
      <c r="D35" s="6" t="s">
        <v>244</v>
      </c>
      <c r="E35" s="6" t="s">
        <v>244</v>
      </c>
      <c r="F35" t="s">
        <v>207</v>
      </c>
      <c r="G35" t="s">
        <v>104</v>
      </c>
      <c r="H35" s="6" t="s">
        <v>245</v>
      </c>
      <c r="I35" s="6" t="s">
        <v>244</v>
      </c>
    </row>
    <row r="36" spans="1:9" ht="12.75">
      <c r="A36">
        <v>33</v>
      </c>
      <c r="B36" t="s">
        <v>206</v>
      </c>
      <c r="C36" t="str">
        <f t="shared" si="0"/>
        <v>PROMO MAS CHIHUAHUA SA DE CV</v>
      </c>
      <c r="D36" s="6" t="s">
        <v>244</v>
      </c>
      <c r="E36" s="6" t="s">
        <v>244</v>
      </c>
      <c r="F36" t="s">
        <v>207</v>
      </c>
      <c r="G36" t="s">
        <v>104</v>
      </c>
      <c r="H36" s="6" t="s">
        <v>245</v>
      </c>
      <c r="I36" s="6" t="s">
        <v>244</v>
      </c>
    </row>
    <row r="37" spans="1:9" ht="12.75">
      <c r="A37">
        <v>34</v>
      </c>
      <c r="B37" t="s">
        <v>200</v>
      </c>
      <c r="C37" t="str">
        <f t="shared" si="0"/>
        <v>CIA. PERIODISTICA DEL SOL DE CHIH.  S.A. DE C.V.</v>
      </c>
      <c r="D37" s="6" t="s">
        <v>244</v>
      </c>
      <c r="E37" s="6" t="s">
        <v>244</v>
      </c>
      <c r="F37" t="s">
        <v>201</v>
      </c>
      <c r="G37" t="s">
        <v>104</v>
      </c>
      <c r="H37" s="6" t="s">
        <v>245</v>
      </c>
      <c r="I37" s="6" t="s">
        <v>244</v>
      </c>
    </row>
    <row r="38" spans="1:9" ht="12.75">
      <c r="A38">
        <v>35</v>
      </c>
      <c r="B38" t="s">
        <v>200</v>
      </c>
      <c r="C38" t="str">
        <f t="shared" si="0"/>
        <v>CIA. PERIODISTICA DEL SOL DE CHIH.  S.A. DE C.V.</v>
      </c>
      <c r="D38" s="6" t="s">
        <v>244</v>
      </c>
      <c r="E38" s="6" t="s">
        <v>244</v>
      </c>
      <c r="F38" t="s">
        <v>201</v>
      </c>
      <c r="G38" t="s">
        <v>104</v>
      </c>
      <c r="H38" s="6" t="s">
        <v>245</v>
      </c>
      <c r="I38" s="6" t="s">
        <v>244</v>
      </c>
    </row>
    <row r="39" spans="1:9" ht="12.75">
      <c r="A39">
        <v>36</v>
      </c>
      <c r="B39" t="s">
        <v>200</v>
      </c>
      <c r="C39" t="str">
        <f t="shared" si="0"/>
        <v>CIA. PERIODISTICA DEL SOL DE CHIH.  S.A. DE C.V.</v>
      </c>
      <c r="D39" s="6" t="s">
        <v>244</v>
      </c>
      <c r="E39" s="6" t="s">
        <v>244</v>
      </c>
      <c r="F39" t="s">
        <v>201</v>
      </c>
      <c r="G39" t="s">
        <v>104</v>
      </c>
      <c r="H39" s="6" t="s">
        <v>245</v>
      </c>
      <c r="I39" s="6" t="s">
        <v>244</v>
      </c>
    </row>
    <row r="40" spans="1:9" ht="12.75">
      <c r="A40">
        <v>37</v>
      </c>
      <c r="B40" t="s">
        <v>200</v>
      </c>
      <c r="C40" t="str">
        <f t="shared" si="0"/>
        <v>CIA. PERIODISTICA DEL SOL DE CHIH.  S.A. DE C.V.</v>
      </c>
      <c r="D40" s="6" t="s">
        <v>244</v>
      </c>
      <c r="E40" s="6" t="s">
        <v>244</v>
      </c>
      <c r="F40" t="s">
        <v>201</v>
      </c>
      <c r="G40" t="s">
        <v>104</v>
      </c>
      <c r="H40" s="6" t="s">
        <v>245</v>
      </c>
      <c r="I40" s="6" t="s">
        <v>244</v>
      </c>
    </row>
    <row r="41" spans="1:9" ht="12.75">
      <c r="A41">
        <v>38</v>
      </c>
      <c r="B41" t="s">
        <v>200</v>
      </c>
      <c r="C41" t="str">
        <f t="shared" si="0"/>
        <v>CIA. PERIODISTICA DEL SOL DE CHIH.  S.A. DE C.V.</v>
      </c>
      <c r="D41" s="6" t="s">
        <v>244</v>
      </c>
      <c r="E41" s="6" t="s">
        <v>244</v>
      </c>
      <c r="F41" t="s">
        <v>201</v>
      </c>
      <c r="G41" t="s">
        <v>104</v>
      </c>
      <c r="H41" s="6" t="s">
        <v>245</v>
      </c>
      <c r="I41" s="6" t="s">
        <v>244</v>
      </c>
    </row>
    <row r="42" spans="1:9" ht="12.75">
      <c r="A42">
        <v>39</v>
      </c>
      <c r="B42" t="s">
        <v>202</v>
      </c>
      <c r="C42" t="str">
        <f t="shared" si="0"/>
        <v>PUBLICACIONES DEL CHUVISCAR S.A. DE C.V.</v>
      </c>
      <c r="D42" s="6" t="s">
        <v>244</v>
      </c>
      <c r="E42" s="6" t="s">
        <v>244</v>
      </c>
      <c r="F42" t="s">
        <v>203</v>
      </c>
      <c r="G42" t="s">
        <v>104</v>
      </c>
      <c r="H42" s="6" t="s">
        <v>245</v>
      </c>
      <c r="I42" s="6" t="s">
        <v>244</v>
      </c>
    </row>
    <row r="43" spans="1:9" ht="12.75">
      <c r="A43">
        <v>40</v>
      </c>
      <c r="B43" t="s">
        <v>202</v>
      </c>
      <c r="C43" t="str">
        <f t="shared" si="0"/>
        <v>PUBLICACIONES DEL CHUVISCAR S.A. DE C.V.</v>
      </c>
      <c r="D43" s="6" t="s">
        <v>244</v>
      </c>
      <c r="E43" s="6" t="s">
        <v>244</v>
      </c>
      <c r="F43" t="s">
        <v>203</v>
      </c>
      <c r="G43" t="s">
        <v>104</v>
      </c>
      <c r="H43" s="6" t="s">
        <v>245</v>
      </c>
      <c r="I43" s="6" t="s">
        <v>244</v>
      </c>
    </row>
    <row r="44" spans="1:9" ht="12.75">
      <c r="A44">
        <v>41</v>
      </c>
      <c r="B44" t="s">
        <v>202</v>
      </c>
      <c r="C44" t="str">
        <f t="shared" si="0"/>
        <v>PUBLICACIONES DEL CHUVISCAR S.A. DE C.V.</v>
      </c>
      <c r="D44" s="6" t="s">
        <v>244</v>
      </c>
      <c r="E44" s="6" t="s">
        <v>244</v>
      </c>
      <c r="F44" t="s">
        <v>203</v>
      </c>
      <c r="G44" t="s">
        <v>104</v>
      </c>
      <c r="H44" s="6" t="s">
        <v>245</v>
      </c>
      <c r="I44" s="6" t="s">
        <v>244</v>
      </c>
    </row>
    <row r="45" spans="1:9" ht="12.75">
      <c r="A45">
        <v>42</v>
      </c>
      <c r="B45" t="s">
        <v>202</v>
      </c>
      <c r="C45" t="str">
        <f t="shared" si="0"/>
        <v>PUBLICACIONES DEL CHUVISCAR S.A. DE C.V.</v>
      </c>
      <c r="D45" s="6" t="s">
        <v>244</v>
      </c>
      <c r="E45" s="6" t="s">
        <v>244</v>
      </c>
      <c r="F45" t="s">
        <v>203</v>
      </c>
      <c r="G45" t="s">
        <v>104</v>
      </c>
      <c r="H45" s="6" t="s">
        <v>245</v>
      </c>
      <c r="I45" s="6" t="s">
        <v>244</v>
      </c>
    </row>
    <row r="46" spans="1:9" ht="12.75">
      <c r="A46">
        <v>43</v>
      </c>
      <c r="B46" t="s">
        <v>202</v>
      </c>
      <c r="C46" t="str">
        <f t="shared" si="0"/>
        <v>PUBLICACIONES DEL CHUVISCAR S.A. DE C.V.</v>
      </c>
      <c r="D46" s="6" t="s">
        <v>244</v>
      </c>
      <c r="E46" s="6" t="s">
        <v>244</v>
      </c>
      <c r="F46" t="s">
        <v>203</v>
      </c>
      <c r="G46" t="s">
        <v>104</v>
      </c>
      <c r="H46" s="6" t="s">
        <v>245</v>
      </c>
      <c r="I46" s="6" t="s">
        <v>244</v>
      </c>
    </row>
    <row r="47" spans="1:9" ht="12.75">
      <c r="A47">
        <v>44</v>
      </c>
      <c r="B47" t="s">
        <v>200</v>
      </c>
      <c r="C47" t="str">
        <f t="shared" si="0"/>
        <v>CIA. PERIODISTICA DEL SOL DE CHIH.  S.A. DE C.V.</v>
      </c>
      <c r="D47" s="6" t="s">
        <v>244</v>
      </c>
      <c r="E47" s="6" t="s">
        <v>244</v>
      </c>
      <c r="F47" t="s">
        <v>201</v>
      </c>
      <c r="G47" t="s">
        <v>104</v>
      </c>
      <c r="H47" s="6" t="s">
        <v>245</v>
      </c>
      <c r="I47" s="6" t="s">
        <v>244</v>
      </c>
    </row>
    <row r="48" spans="1:9" ht="12.75">
      <c r="A48">
        <v>45</v>
      </c>
      <c r="B48" t="s">
        <v>200</v>
      </c>
      <c r="C48" t="str">
        <f t="shared" si="0"/>
        <v>CIA. PERIODISTICA DEL SOL DE CHIH.  S.A. DE C.V.</v>
      </c>
      <c r="D48" s="6" t="s">
        <v>244</v>
      </c>
      <c r="E48" s="6" t="s">
        <v>244</v>
      </c>
      <c r="F48" t="s">
        <v>201</v>
      </c>
      <c r="G48" t="s">
        <v>104</v>
      </c>
      <c r="H48" s="6" t="s">
        <v>245</v>
      </c>
      <c r="I48" s="6" t="s">
        <v>244</v>
      </c>
    </row>
    <row r="49" spans="1:9" ht="12.75">
      <c r="A49">
        <v>46</v>
      </c>
      <c r="B49" t="s">
        <v>200</v>
      </c>
      <c r="C49" t="str">
        <f t="shared" si="0"/>
        <v>CIA. PERIODISTICA DEL SOL DE CHIH.  S.A. DE C.V.</v>
      </c>
      <c r="D49" s="6" t="s">
        <v>244</v>
      </c>
      <c r="E49" s="6" t="s">
        <v>244</v>
      </c>
      <c r="F49" t="s">
        <v>201</v>
      </c>
      <c r="G49" t="s">
        <v>104</v>
      </c>
      <c r="H49" s="6" t="s">
        <v>245</v>
      </c>
      <c r="I49" s="6" t="s">
        <v>244</v>
      </c>
    </row>
    <row r="50" spans="1:9" ht="12.75">
      <c r="A50">
        <v>47</v>
      </c>
      <c r="B50" t="s">
        <v>204</v>
      </c>
      <c r="C50" t="str">
        <f t="shared" si="0"/>
        <v>PUBLICACIONES SAMACHIQUE S. DE RL. DE C.V.</v>
      </c>
      <c r="D50" s="6" t="s">
        <v>244</v>
      </c>
      <c r="E50" s="6" t="s">
        <v>244</v>
      </c>
      <c r="F50" t="s">
        <v>205</v>
      </c>
      <c r="G50" t="s">
        <v>104</v>
      </c>
      <c r="H50" s="6" t="s">
        <v>245</v>
      </c>
      <c r="I50" s="6" t="s">
        <v>244</v>
      </c>
    </row>
    <row r="51" spans="1:9" ht="12.75">
      <c r="A51">
        <v>48</v>
      </c>
      <c r="B51" t="s">
        <v>204</v>
      </c>
      <c r="C51" t="str">
        <f t="shared" si="0"/>
        <v>PUBLICACIONES SAMACHIQUE S. DE RL. DE C.V.</v>
      </c>
      <c r="D51" s="6" t="s">
        <v>244</v>
      </c>
      <c r="E51" s="6" t="s">
        <v>244</v>
      </c>
      <c r="F51" t="s">
        <v>205</v>
      </c>
      <c r="G51" t="s">
        <v>104</v>
      </c>
      <c r="H51" s="6" t="s">
        <v>245</v>
      </c>
      <c r="I51" s="6" t="s">
        <v>244</v>
      </c>
    </row>
    <row r="52" spans="1:9" ht="12.75">
      <c r="A52">
        <v>49</v>
      </c>
      <c r="B52" t="s">
        <v>204</v>
      </c>
      <c r="C52" t="str">
        <f t="shared" si="0"/>
        <v>PUBLICACIONES SAMACHIQUE S. DE RL. DE C.V.</v>
      </c>
      <c r="D52" s="6" t="s">
        <v>244</v>
      </c>
      <c r="E52" s="6" t="s">
        <v>244</v>
      </c>
      <c r="F52" t="s">
        <v>205</v>
      </c>
      <c r="G52" t="s">
        <v>104</v>
      </c>
      <c r="H52" s="6" t="s">
        <v>245</v>
      </c>
      <c r="I52" s="6" t="s">
        <v>244</v>
      </c>
    </row>
    <row r="53" spans="1:9" ht="12.75">
      <c r="A53">
        <v>50</v>
      </c>
      <c r="B53" t="s">
        <v>208</v>
      </c>
      <c r="C53" t="str">
        <f t="shared" si="0"/>
        <v>ZUHAILA ABDO FIERRO</v>
      </c>
      <c r="D53" s="6" t="s">
        <v>244</v>
      </c>
      <c r="E53" s="6" t="s">
        <v>244</v>
      </c>
      <c r="F53" t="s">
        <v>209</v>
      </c>
      <c r="G53" t="s">
        <v>104</v>
      </c>
      <c r="H53" s="6" t="s">
        <v>245</v>
      </c>
      <c r="I53" s="6" t="s">
        <v>244</v>
      </c>
    </row>
    <row r="54" spans="1:9" ht="12.75">
      <c r="A54">
        <v>51</v>
      </c>
      <c r="B54" t="s">
        <v>208</v>
      </c>
      <c r="C54" t="str">
        <f t="shared" si="0"/>
        <v>ZUHAILA ABDO FIERRO</v>
      </c>
      <c r="D54" s="6" t="s">
        <v>244</v>
      </c>
      <c r="E54" s="6" t="s">
        <v>244</v>
      </c>
      <c r="F54" t="s">
        <v>209</v>
      </c>
      <c r="G54" t="s">
        <v>104</v>
      </c>
      <c r="H54" s="6" t="s">
        <v>245</v>
      </c>
      <c r="I54" s="6" t="s">
        <v>244</v>
      </c>
    </row>
    <row r="55" spans="1:9" ht="12.75">
      <c r="A55">
        <v>52</v>
      </c>
      <c r="B55" t="s">
        <v>208</v>
      </c>
      <c r="C55" t="str">
        <f t="shared" si="0"/>
        <v>ZUHAILA ABDO FIERRO</v>
      </c>
      <c r="D55" s="6" t="s">
        <v>244</v>
      </c>
      <c r="E55" s="6" t="s">
        <v>244</v>
      </c>
      <c r="F55" t="s">
        <v>209</v>
      </c>
      <c r="G55" t="s">
        <v>104</v>
      </c>
      <c r="H55" s="6" t="s">
        <v>245</v>
      </c>
      <c r="I55" s="6" t="s">
        <v>244</v>
      </c>
    </row>
    <row r="56" spans="1:9" ht="12.75">
      <c r="A56">
        <v>53</v>
      </c>
      <c r="B56" t="s">
        <v>208</v>
      </c>
      <c r="C56" t="str">
        <f t="shared" si="0"/>
        <v>ZUHAILA ABDO FIERRO</v>
      </c>
      <c r="D56" s="6" t="s">
        <v>244</v>
      </c>
      <c r="E56" s="6" t="s">
        <v>244</v>
      </c>
      <c r="F56" t="s">
        <v>209</v>
      </c>
      <c r="G56" t="s">
        <v>104</v>
      </c>
      <c r="H56" s="6" t="s">
        <v>245</v>
      </c>
      <c r="I56" s="6" t="s">
        <v>244</v>
      </c>
    </row>
    <row r="57" spans="1:9" ht="12.75">
      <c r="A57">
        <v>54</v>
      </c>
      <c r="B57" t="s">
        <v>208</v>
      </c>
      <c r="C57" t="str">
        <f t="shared" si="0"/>
        <v>ZUHAILA ABDO FIERRO</v>
      </c>
      <c r="D57" s="6" t="s">
        <v>244</v>
      </c>
      <c r="E57" s="6" t="s">
        <v>244</v>
      </c>
      <c r="F57" t="s">
        <v>209</v>
      </c>
      <c r="G57" t="s">
        <v>104</v>
      </c>
      <c r="H57" s="6" t="s">
        <v>245</v>
      </c>
      <c r="I57" s="6" t="s">
        <v>244</v>
      </c>
    </row>
    <row r="58" spans="1:9" ht="12.75">
      <c r="A58">
        <v>55</v>
      </c>
      <c r="B58" t="s">
        <v>208</v>
      </c>
      <c r="C58" t="str">
        <f t="shared" si="0"/>
        <v>ZUHAILA ABDO FIERRO</v>
      </c>
      <c r="D58" s="6" t="s">
        <v>244</v>
      </c>
      <c r="E58" s="6" t="s">
        <v>244</v>
      </c>
      <c r="F58" t="s">
        <v>209</v>
      </c>
      <c r="G58" t="s">
        <v>104</v>
      </c>
      <c r="H58" s="6" t="s">
        <v>245</v>
      </c>
      <c r="I58" s="6" t="s">
        <v>244</v>
      </c>
    </row>
    <row r="59" spans="1:9" ht="12.75">
      <c r="A59">
        <v>56</v>
      </c>
      <c r="B59" t="s">
        <v>208</v>
      </c>
      <c r="C59" t="str">
        <f t="shared" si="0"/>
        <v>ZUHAILA ABDO FIERRO</v>
      </c>
      <c r="D59" s="6" t="s">
        <v>244</v>
      </c>
      <c r="E59" s="6" t="s">
        <v>244</v>
      </c>
      <c r="F59" t="s">
        <v>209</v>
      </c>
      <c r="G59" t="s">
        <v>104</v>
      </c>
      <c r="H59" s="6" t="s">
        <v>245</v>
      </c>
      <c r="I59" s="6" t="s">
        <v>244</v>
      </c>
    </row>
    <row r="60" spans="1:9" ht="12.75">
      <c r="A60">
        <v>57</v>
      </c>
      <c r="B60" t="s">
        <v>208</v>
      </c>
      <c r="C60" t="str">
        <f t="shared" si="0"/>
        <v>ZUHAILA ABDO FIERRO</v>
      </c>
      <c r="D60" s="6" t="s">
        <v>244</v>
      </c>
      <c r="E60" s="6" t="s">
        <v>244</v>
      </c>
      <c r="F60" t="s">
        <v>209</v>
      </c>
      <c r="G60" t="s">
        <v>104</v>
      </c>
      <c r="H60" s="6" t="s">
        <v>245</v>
      </c>
      <c r="I60" s="6" t="s">
        <v>244</v>
      </c>
    </row>
    <row r="61" spans="1:9" ht="12.75">
      <c r="A61">
        <v>58</v>
      </c>
      <c r="B61" t="s">
        <v>210</v>
      </c>
      <c r="C61" t="str">
        <f t="shared" si="0"/>
        <v>RICO PROMOSTAR, SA. DE CV.</v>
      </c>
      <c r="D61" s="6" t="s">
        <v>244</v>
      </c>
      <c r="E61" s="6" t="s">
        <v>244</v>
      </c>
      <c r="F61" t="s">
        <v>211</v>
      </c>
      <c r="G61" t="s">
        <v>104</v>
      </c>
      <c r="H61" s="6" t="s">
        <v>245</v>
      </c>
      <c r="I61" s="6" t="s">
        <v>244</v>
      </c>
    </row>
    <row r="62" spans="1:9" ht="12.75">
      <c r="A62">
        <v>59</v>
      </c>
      <c r="B62" t="s">
        <v>210</v>
      </c>
      <c r="C62" t="str">
        <f t="shared" si="0"/>
        <v>RICO PROMOSTAR, SA. DE CV.</v>
      </c>
      <c r="D62" s="6" t="s">
        <v>244</v>
      </c>
      <c r="E62" s="6" t="s">
        <v>244</v>
      </c>
      <c r="F62" t="s">
        <v>211</v>
      </c>
      <c r="G62" t="s">
        <v>104</v>
      </c>
      <c r="H62" s="6" t="s">
        <v>245</v>
      </c>
      <c r="I62" s="6" t="s">
        <v>244</v>
      </c>
    </row>
    <row r="63" spans="1:9" ht="12.75">
      <c r="A63">
        <v>60</v>
      </c>
      <c r="B63" t="s">
        <v>212</v>
      </c>
      <c r="C63" t="str">
        <f t="shared" si="0"/>
        <v>DISTRIBUCIONES Y REPRESENT. DE CHIH., SA DE CV</v>
      </c>
      <c r="D63" s="6" t="s">
        <v>244</v>
      </c>
      <c r="E63" s="6" t="s">
        <v>244</v>
      </c>
      <c r="F63" t="s">
        <v>213</v>
      </c>
      <c r="G63" t="s">
        <v>104</v>
      </c>
      <c r="H63" s="6" t="s">
        <v>245</v>
      </c>
      <c r="I63" s="6" t="s">
        <v>244</v>
      </c>
    </row>
    <row r="64" spans="1:9" ht="12.75">
      <c r="A64">
        <v>61</v>
      </c>
      <c r="B64" t="s">
        <v>200</v>
      </c>
      <c r="C64" t="str">
        <f t="shared" si="0"/>
        <v>CIA. PERIODISTICA DEL SOL DE CHIH.  S.A. DE C.V.</v>
      </c>
      <c r="D64" s="6" t="s">
        <v>244</v>
      </c>
      <c r="E64" s="6" t="s">
        <v>244</v>
      </c>
      <c r="F64" t="s">
        <v>201</v>
      </c>
      <c r="G64" t="s">
        <v>104</v>
      </c>
      <c r="H64" s="6" t="s">
        <v>245</v>
      </c>
      <c r="I64" s="6" t="s">
        <v>244</v>
      </c>
    </row>
    <row r="65" spans="1:9" ht="12.75">
      <c r="A65">
        <v>62</v>
      </c>
      <c r="B65" t="s">
        <v>200</v>
      </c>
      <c r="C65" t="str">
        <f t="shared" si="0"/>
        <v>CIA. PERIODISTICA DEL SOL DE CHIH.  S.A. DE C.V.</v>
      </c>
      <c r="D65" s="6" t="s">
        <v>244</v>
      </c>
      <c r="E65" s="6" t="s">
        <v>244</v>
      </c>
      <c r="F65" t="s">
        <v>201</v>
      </c>
      <c r="G65" t="s">
        <v>104</v>
      </c>
      <c r="H65" s="6" t="s">
        <v>245</v>
      </c>
      <c r="I65" s="6" t="s">
        <v>244</v>
      </c>
    </row>
    <row r="66" spans="1:9" ht="12.75">
      <c r="A66">
        <v>63</v>
      </c>
      <c r="B66" t="s">
        <v>200</v>
      </c>
      <c r="C66" t="str">
        <f t="shared" si="0"/>
        <v>CIA. PERIODISTICA DEL SOL DE CHIH.  S.A. DE C.V.</v>
      </c>
      <c r="D66" s="6" t="s">
        <v>244</v>
      </c>
      <c r="E66" s="6" t="s">
        <v>244</v>
      </c>
      <c r="F66" t="s">
        <v>201</v>
      </c>
      <c r="G66" t="s">
        <v>104</v>
      </c>
      <c r="H66" s="6" t="s">
        <v>245</v>
      </c>
      <c r="I66" s="6" t="s">
        <v>244</v>
      </c>
    </row>
    <row r="67" spans="1:9" ht="12.75">
      <c r="A67">
        <v>64</v>
      </c>
      <c r="B67" t="s">
        <v>200</v>
      </c>
      <c r="C67" t="str">
        <f t="shared" si="0"/>
        <v>CIA. PERIODISTICA DEL SOL DE CHIH.  S.A. DE C.V.</v>
      </c>
      <c r="D67" s="6" t="s">
        <v>244</v>
      </c>
      <c r="E67" s="6" t="s">
        <v>244</v>
      </c>
      <c r="F67" t="s">
        <v>201</v>
      </c>
      <c r="G67" t="s">
        <v>104</v>
      </c>
      <c r="H67" s="6" t="s">
        <v>245</v>
      </c>
      <c r="I67" s="6" t="s">
        <v>244</v>
      </c>
    </row>
    <row r="68" spans="1:9" ht="12.75">
      <c r="A68">
        <v>65</v>
      </c>
      <c r="B68" t="s">
        <v>200</v>
      </c>
      <c r="C68" t="str">
        <f t="shared" si="0"/>
        <v>CIA. PERIODISTICA DEL SOL DE CHIH.  S.A. DE C.V.</v>
      </c>
      <c r="D68" s="6" t="s">
        <v>244</v>
      </c>
      <c r="E68" s="6" t="s">
        <v>244</v>
      </c>
      <c r="F68" t="s">
        <v>201</v>
      </c>
      <c r="G68" t="s">
        <v>104</v>
      </c>
      <c r="H68" s="6" t="s">
        <v>245</v>
      </c>
      <c r="I68" s="6" t="s">
        <v>244</v>
      </c>
    </row>
    <row r="69" spans="1:9" ht="12.75">
      <c r="A69">
        <v>66</v>
      </c>
      <c r="B69" t="s">
        <v>200</v>
      </c>
      <c r="C69" t="str">
        <f aca="true" t="shared" si="1" ref="C69:C132">B69</f>
        <v>CIA. PERIODISTICA DEL SOL DE CHIH.  S.A. DE C.V.</v>
      </c>
      <c r="D69" s="6" t="s">
        <v>244</v>
      </c>
      <c r="E69" s="6" t="s">
        <v>244</v>
      </c>
      <c r="F69" t="s">
        <v>201</v>
      </c>
      <c r="G69" t="s">
        <v>104</v>
      </c>
      <c r="H69" s="6" t="s">
        <v>245</v>
      </c>
      <c r="I69" s="6" t="s">
        <v>244</v>
      </c>
    </row>
    <row r="70" spans="1:9" ht="12.75">
      <c r="A70">
        <v>67</v>
      </c>
      <c r="B70" t="s">
        <v>200</v>
      </c>
      <c r="C70" t="str">
        <f t="shared" si="1"/>
        <v>CIA. PERIODISTICA DEL SOL DE CHIH.  S.A. DE C.V.</v>
      </c>
      <c r="D70" s="6" t="s">
        <v>244</v>
      </c>
      <c r="E70" s="6" t="s">
        <v>244</v>
      </c>
      <c r="F70" t="s">
        <v>201</v>
      </c>
      <c r="G70" t="s">
        <v>104</v>
      </c>
      <c r="H70" s="6" t="s">
        <v>245</v>
      </c>
      <c r="I70" s="6" t="s">
        <v>244</v>
      </c>
    </row>
    <row r="71" spans="1:9" ht="12.75">
      <c r="A71">
        <v>68</v>
      </c>
      <c r="B71" t="s">
        <v>200</v>
      </c>
      <c r="C71" t="str">
        <f t="shared" si="1"/>
        <v>CIA. PERIODISTICA DEL SOL DE CHIH.  S.A. DE C.V.</v>
      </c>
      <c r="D71" s="6" t="s">
        <v>244</v>
      </c>
      <c r="E71" s="6" t="s">
        <v>244</v>
      </c>
      <c r="F71" t="s">
        <v>201</v>
      </c>
      <c r="G71" t="s">
        <v>104</v>
      </c>
      <c r="H71" s="6" t="s">
        <v>245</v>
      </c>
      <c r="I71" s="6" t="s">
        <v>244</v>
      </c>
    </row>
    <row r="72" spans="1:9" ht="12.75">
      <c r="A72">
        <v>69</v>
      </c>
      <c r="B72" t="s">
        <v>200</v>
      </c>
      <c r="C72" t="str">
        <f t="shared" si="1"/>
        <v>CIA. PERIODISTICA DEL SOL DE CHIH.  S.A. DE C.V.</v>
      </c>
      <c r="D72" s="6" t="s">
        <v>244</v>
      </c>
      <c r="E72" s="6" t="s">
        <v>244</v>
      </c>
      <c r="F72" t="s">
        <v>201</v>
      </c>
      <c r="G72" t="s">
        <v>104</v>
      </c>
      <c r="H72" s="6" t="s">
        <v>245</v>
      </c>
      <c r="I72" s="6" t="s">
        <v>244</v>
      </c>
    </row>
    <row r="73" spans="1:9" ht="12.75">
      <c r="A73">
        <v>70</v>
      </c>
      <c r="B73" t="s">
        <v>200</v>
      </c>
      <c r="C73" t="str">
        <f t="shared" si="1"/>
        <v>CIA. PERIODISTICA DEL SOL DE CHIH.  S.A. DE C.V.</v>
      </c>
      <c r="D73" s="6" t="s">
        <v>244</v>
      </c>
      <c r="E73" s="6" t="s">
        <v>244</v>
      </c>
      <c r="F73" t="s">
        <v>201</v>
      </c>
      <c r="G73" t="s">
        <v>104</v>
      </c>
      <c r="H73" s="6" t="s">
        <v>245</v>
      </c>
      <c r="I73" s="6" t="s">
        <v>244</v>
      </c>
    </row>
    <row r="74" spans="1:9" ht="12.75">
      <c r="A74">
        <v>71</v>
      </c>
      <c r="B74" t="s">
        <v>200</v>
      </c>
      <c r="C74" t="str">
        <f t="shared" si="1"/>
        <v>CIA. PERIODISTICA DEL SOL DE CHIH.  S.A. DE C.V.</v>
      </c>
      <c r="D74" s="6" t="s">
        <v>244</v>
      </c>
      <c r="E74" s="6" t="s">
        <v>244</v>
      </c>
      <c r="F74" t="s">
        <v>201</v>
      </c>
      <c r="G74" t="s">
        <v>104</v>
      </c>
      <c r="H74" s="6" t="s">
        <v>245</v>
      </c>
      <c r="I74" s="6" t="s">
        <v>244</v>
      </c>
    </row>
    <row r="75" spans="1:9" ht="12.75">
      <c r="A75">
        <v>72</v>
      </c>
      <c r="B75" t="s">
        <v>200</v>
      </c>
      <c r="C75" t="str">
        <f t="shared" si="1"/>
        <v>CIA. PERIODISTICA DEL SOL DE CHIH.  S.A. DE C.V.</v>
      </c>
      <c r="D75" s="6" t="s">
        <v>244</v>
      </c>
      <c r="E75" s="6" t="s">
        <v>244</v>
      </c>
      <c r="F75" t="s">
        <v>201</v>
      </c>
      <c r="G75" t="s">
        <v>104</v>
      </c>
      <c r="H75" s="6" t="s">
        <v>245</v>
      </c>
      <c r="I75" s="6" t="s">
        <v>244</v>
      </c>
    </row>
    <row r="76" spans="1:9" ht="12.75">
      <c r="A76">
        <v>73</v>
      </c>
      <c r="B76" t="s">
        <v>200</v>
      </c>
      <c r="C76" t="str">
        <f t="shared" si="1"/>
        <v>CIA. PERIODISTICA DEL SOL DE CHIH.  S.A. DE C.V.</v>
      </c>
      <c r="D76" s="6" t="s">
        <v>244</v>
      </c>
      <c r="E76" s="6" t="s">
        <v>244</v>
      </c>
      <c r="F76" t="s">
        <v>201</v>
      </c>
      <c r="G76" t="s">
        <v>104</v>
      </c>
      <c r="H76" s="6" t="s">
        <v>245</v>
      </c>
      <c r="I76" s="6" t="s">
        <v>244</v>
      </c>
    </row>
    <row r="77" spans="1:9" ht="12.75">
      <c r="A77">
        <v>74</v>
      </c>
      <c r="B77" t="s">
        <v>200</v>
      </c>
      <c r="C77" t="str">
        <f t="shared" si="1"/>
        <v>CIA. PERIODISTICA DEL SOL DE CHIH.  S.A. DE C.V.</v>
      </c>
      <c r="D77" s="6" t="s">
        <v>244</v>
      </c>
      <c r="E77" s="6" t="s">
        <v>244</v>
      </c>
      <c r="F77" t="s">
        <v>201</v>
      </c>
      <c r="G77" t="s">
        <v>104</v>
      </c>
      <c r="H77" s="6" t="s">
        <v>245</v>
      </c>
      <c r="I77" s="6" t="s">
        <v>244</v>
      </c>
    </row>
    <row r="78" spans="1:9" ht="12.75">
      <c r="A78">
        <v>75</v>
      </c>
      <c r="B78" t="s">
        <v>200</v>
      </c>
      <c r="C78" t="str">
        <f t="shared" si="1"/>
        <v>CIA. PERIODISTICA DEL SOL DE CHIH.  S.A. DE C.V.</v>
      </c>
      <c r="D78" s="6" t="s">
        <v>244</v>
      </c>
      <c r="E78" s="6" t="s">
        <v>244</v>
      </c>
      <c r="F78" t="s">
        <v>201</v>
      </c>
      <c r="G78" t="s">
        <v>104</v>
      </c>
      <c r="H78" s="6" t="s">
        <v>245</v>
      </c>
      <c r="I78" s="6" t="s">
        <v>244</v>
      </c>
    </row>
    <row r="79" spans="1:9" ht="12.75">
      <c r="A79">
        <v>76</v>
      </c>
      <c r="B79" t="s">
        <v>202</v>
      </c>
      <c r="C79" t="str">
        <f t="shared" si="1"/>
        <v>PUBLICACIONES DEL CHUVISCAR S.A. DE C.V.</v>
      </c>
      <c r="D79" s="6" t="s">
        <v>244</v>
      </c>
      <c r="E79" s="6" t="s">
        <v>244</v>
      </c>
      <c r="F79" t="s">
        <v>203</v>
      </c>
      <c r="G79" t="s">
        <v>104</v>
      </c>
      <c r="H79" s="6" t="s">
        <v>245</v>
      </c>
      <c r="I79" s="6" t="s">
        <v>244</v>
      </c>
    </row>
    <row r="80" spans="1:9" ht="12.75">
      <c r="A80">
        <v>77</v>
      </c>
      <c r="B80" t="s">
        <v>202</v>
      </c>
      <c r="C80" t="str">
        <f t="shared" si="1"/>
        <v>PUBLICACIONES DEL CHUVISCAR S.A. DE C.V.</v>
      </c>
      <c r="D80" s="6" t="s">
        <v>244</v>
      </c>
      <c r="E80" s="6" t="s">
        <v>244</v>
      </c>
      <c r="F80" t="s">
        <v>203</v>
      </c>
      <c r="G80" t="s">
        <v>104</v>
      </c>
      <c r="H80" s="6" t="s">
        <v>245</v>
      </c>
      <c r="I80" s="6" t="s">
        <v>244</v>
      </c>
    </row>
    <row r="81" spans="1:9" ht="12.75">
      <c r="A81">
        <v>78</v>
      </c>
      <c r="B81" t="s">
        <v>202</v>
      </c>
      <c r="C81" t="str">
        <f t="shared" si="1"/>
        <v>PUBLICACIONES DEL CHUVISCAR S.A. DE C.V.</v>
      </c>
      <c r="D81" s="6" t="s">
        <v>244</v>
      </c>
      <c r="E81" s="6" t="s">
        <v>244</v>
      </c>
      <c r="F81" t="s">
        <v>203</v>
      </c>
      <c r="G81" t="s">
        <v>104</v>
      </c>
      <c r="H81" s="6" t="s">
        <v>245</v>
      </c>
      <c r="I81" s="6" t="s">
        <v>244</v>
      </c>
    </row>
    <row r="82" spans="1:9" ht="12.75">
      <c r="A82">
        <v>79</v>
      </c>
      <c r="B82" t="s">
        <v>204</v>
      </c>
      <c r="C82" t="str">
        <f t="shared" si="1"/>
        <v>PUBLICACIONES SAMACHIQUE S. DE RL. DE C.V.</v>
      </c>
      <c r="D82" s="6" t="s">
        <v>244</v>
      </c>
      <c r="E82" s="6" t="s">
        <v>244</v>
      </c>
      <c r="F82" t="s">
        <v>205</v>
      </c>
      <c r="G82" t="s">
        <v>104</v>
      </c>
      <c r="H82" s="6" t="s">
        <v>245</v>
      </c>
      <c r="I82" s="6" t="s">
        <v>244</v>
      </c>
    </row>
    <row r="83" spans="1:9" ht="12.75">
      <c r="A83">
        <v>80</v>
      </c>
      <c r="B83" t="s">
        <v>202</v>
      </c>
      <c r="C83" t="str">
        <f t="shared" si="1"/>
        <v>PUBLICACIONES DEL CHUVISCAR S.A. DE C.V.</v>
      </c>
      <c r="D83" s="6" t="s">
        <v>244</v>
      </c>
      <c r="E83" s="6" t="s">
        <v>244</v>
      </c>
      <c r="F83" t="s">
        <v>203</v>
      </c>
      <c r="G83" t="s">
        <v>104</v>
      </c>
      <c r="H83" s="6" t="s">
        <v>245</v>
      </c>
      <c r="I83" s="6" t="s">
        <v>244</v>
      </c>
    </row>
    <row r="84" spans="1:9" ht="12.75">
      <c r="A84">
        <v>81</v>
      </c>
      <c r="B84" t="s">
        <v>202</v>
      </c>
      <c r="C84" t="str">
        <f t="shared" si="1"/>
        <v>PUBLICACIONES DEL CHUVISCAR S.A. DE C.V.</v>
      </c>
      <c r="D84" s="6" t="s">
        <v>244</v>
      </c>
      <c r="E84" s="6" t="s">
        <v>244</v>
      </c>
      <c r="F84" t="s">
        <v>203</v>
      </c>
      <c r="G84" t="s">
        <v>104</v>
      </c>
      <c r="H84" s="6" t="s">
        <v>245</v>
      </c>
      <c r="I84" s="6" t="s">
        <v>244</v>
      </c>
    </row>
    <row r="85" spans="1:9" ht="12.75">
      <c r="A85">
        <v>82</v>
      </c>
      <c r="B85" t="s">
        <v>202</v>
      </c>
      <c r="C85" t="str">
        <f t="shared" si="1"/>
        <v>PUBLICACIONES DEL CHUVISCAR S.A. DE C.V.</v>
      </c>
      <c r="D85" s="6" t="s">
        <v>244</v>
      </c>
      <c r="E85" s="6" t="s">
        <v>244</v>
      </c>
      <c r="F85" t="s">
        <v>203</v>
      </c>
      <c r="G85" t="s">
        <v>104</v>
      </c>
      <c r="H85" s="6" t="s">
        <v>245</v>
      </c>
      <c r="I85" s="6" t="s">
        <v>244</v>
      </c>
    </row>
    <row r="86" spans="1:9" ht="12.75">
      <c r="A86">
        <v>83</v>
      </c>
      <c r="B86" t="s">
        <v>202</v>
      </c>
      <c r="C86" t="str">
        <f t="shared" si="1"/>
        <v>PUBLICACIONES DEL CHUVISCAR S.A. DE C.V.</v>
      </c>
      <c r="D86" s="6" t="s">
        <v>244</v>
      </c>
      <c r="E86" s="6" t="s">
        <v>244</v>
      </c>
      <c r="F86" t="s">
        <v>203</v>
      </c>
      <c r="G86" t="s">
        <v>104</v>
      </c>
      <c r="H86" s="6" t="s">
        <v>245</v>
      </c>
      <c r="I86" s="6" t="s">
        <v>244</v>
      </c>
    </row>
    <row r="87" spans="1:9" ht="12.75">
      <c r="A87">
        <v>84</v>
      </c>
      <c r="B87" t="s">
        <v>202</v>
      </c>
      <c r="C87" t="str">
        <f t="shared" si="1"/>
        <v>PUBLICACIONES DEL CHUVISCAR S.A. DE C.V.</v>
      </c>
      <c r="D87" s="6" t="s">
        <v>244</v>
      </c>
      <c r="E87" s="6" t="s">
        <v>244</v>
      </c>
      <c r="F87" t="s">
        <v>203</v>
      </c>
      <c r="G87" t="s">
        <v>104</v>
      </c>
      <c r="H87" s="6" t="s">
        <v>245</v>
      </c>
      <c r="I87" s="6" t="s">
        <v>244</v>
      </c>
    </row>
    <row r="88" spans="1:9" ht="12.75">
      <c r="A88">
        <v>85</v>
      </c>
      <c r="B88" t="s">
        <v>202</v>
      </c>
      <c r="C88" t="str">
        <f t="shared" si="1"/>
        <v>PUBLICACIONES DEL CHUVISCAR S.A. DE C.V.</v>
      </c>
      <c r="D88" s="6" t="s">
        <v>244</v>
      </c>
      <c r="E88" s="6" t="s">
        <v>244</v>
      </c>
      <c r="F88" t="s">
        <v>203</v>
      </c>
      <c r="G88" t="s">
        <v>104</v>
      </c>
      <c r="H88" s="6" t="s">
        <v>245</v>
      </c>
      <c r="I88" s="6" t="s">
        <v>244</v>
      </c>
    </row>
    <row r="89" spans="1:9" ht="12.75">
      <c r="A89">
        <v>86</v>
      </c>
      <c r="B89" t="s">
        <v>202</v>
      </c>
      <c r="C89" t="str">
        <f t="shared" si="1"/>
        <v>PUBLICACIONES DEL CHUVISCAR S.A. DE C.V.</v>
      </c>
      <c r="D89" s="6" t="s">
        <v>244</v>
      </c>
      <c r="E89" s="6" t="s">
        <v>244</v>
      </c>
      <c r="F89" t="s">
        <v>203</v>
      </c>
      <c r="G89" t="s">
        <v>104</v>
      </c>
      <c r="H89" s="6" t="s">
        <v>245</v>
      </c>
      <c r="I89" s="6" t="s">
        <v>244</v>
      </c>
    </row>
    <row r="90" spans="1:9" ht="12.75">
      <c r="A90">
        <v>87</v>
      </c>
      <c r="B90" t="s">
        <v>202</v>
      </c>
      <c r="C90" t="str">
        <f t="shared" si="1"/>
        <v>PUBLICACIONES DEL CHUVISCAR S.A. DE C.V.</v>
      </c>
      <c r="D90" s="6" t="s">
        <v>244</v>
      </c>
      <c r="E90" s="6" t="s">
        <v>244</v>
      </c>
      <c r="F90" t="s">
        <v>203</v>
      </c>
      <c r="G90" t="s">
        <v>104</v>
      </c>
      <c r="H90" s="6" t="s">
        <v>245</v>
      </c>
      <c r="I90" s="6" t="s">
        <v>244</v>
      </c>
    </row>
    <row r="91" spans="1:9" ht="12.75">
      <c r="A91">
        <v>88</v>
      </c>
      <c r="B91" t="s">
        <v>202</v>
      </c>
      <c r="C91" t="str">
        <f t="shared" si="1"/>
        <v>PUBLICACIONES DEL CHUVISCAR S.A. DE C.V.</v>
      </c>
      <c r="D91" s="6" t="s">
        <v>244</v>
      </c>
      <c r="E91" s="6" t="s">
        <v>244</v>
      </c>
      <c r="F91" t="s">
        <v>203</v>
      </c>
      <c r="G91" t="s">
        <v>104</v>
      </c>
      <c r="H91" s="6" t="s">
        <v>245</v>
      </c>
      <c r="I91" s="6" t="s">
        <v>244</v>
      </c>
    </row>
    <row r="92" spans="1:9" ht="12.75">
      <c r="A92">
        <v>89</v>
      </c>
      <c r="B92" t="s">
        <v>202</v>
      </c>
      <c r="C92" t="str">
        <f t="shared" si="1"/>
        <v>PUBLICACIONES DEL CHUVISCAR S.A. DE C.V.</v>
      </c>
      <c r="D92" s="6" t="s">
        <v>244</v>
      </c>
      <c r="E92" s="6" t="s">
        <v>244</v>
      </c>
      <c r="F92" t="s">
        <v>203</v>
      </c>
      <c r="G92" t="s">
        <v>104</v>
      </c>
      <c r="H92" s="6" t="s">
        <v>245</v>
      </c>
      <c r="I92" s="6" t="s">
        <v>244</v>
      </c>
    </row>
    <row r="93" spans="1:9" ht="12.75">
      <c r="A93">
        <v>90</v>
      </c>
      <c r="B93" t="s">
        <v>202</v>
      </c>
      <c r="C93" t="str">
        <f t="shared" si="1"/>
        <v>PUBLICACIONES DEL CHUVISCAR S.A. DE C.V.</v>
      </c>
      <c r="D93" s="6" t="s">
        <v>244</v>
      </c>
      <c r="E93" s="6" t="s">
        <v>244</v>
      </c>
      <c r="F93" t="s">
        <v>203</v>
      </c>
      <c r="G93" t="s">
        <v>104</v>
      </c>
      <c r="H93" s="6" t="s">
        <v>245</v>
      </c>
      <c r="I93" s="6" t="s">
        <v>244</v>
      </c>
    </row>
    <row r="94" spans="1:9" ht="12.75">
      <c r="A94">
        <v>91</v>
      </c>
      <c r="B94" t="s">
        <v>202</v>
      </c>
      <c r="C94" t="str">
        <f t="shared" si="1"/>
        <v>PUBLICACIONES DEL CHUVISCAR S.A. DE C.V.</v>
      </c>
      <c r="D94" s="6" t="s">
        <v>244</v>
      </c>
      <c r="E94" s="6" t="s">
        <v>244</v>
      </c>
      <c r="F94" t="s">
        <v>203</v>
      </c>
      <c r="G94" t="s">
        <v>104</v>
      </c>
      <c r="H94" s="6" t="s">
        <v>245</v>
      </c>
      <c r="I94" s="6" t="s">
        <v>244</v>
      </c>
    </row>
    <row r="95" spans="1:9" ht="12.75">
      <c r="A95">
        <v>92</v>
      </c>
      <c r="B95" t="s">
        <v>202</v>
      </c>
      <c r="C95" t="str">
        <f t="shared" si="1"/>
        <v>PUBLICACIONES DEL CHUVISCAR S.A. DE C.V.</v>
      </c>
      <c r="D95" s="6" t="s">
        <v>244</v>
      </c>
      <c r="E95" s="6" t="s">
        <v>244</v>
      </c>
      <c r="F95" t="s">
        <v>203</v>
      </c>
      <c r="G95" t="s">
        <v>104</v>
      </c>
      <c r="H95" s="6" t="s">
        <v>245</v>
      </c>
      <c r="I95" s="6" t="s">
        <v>244</v>
      </c>
    </row>
    <row r="96" spans="1:9" ht="12.75">
      <c r="A96">
        <v>93</v>
      </c>
      <c r="B96" t="s">
        <v>214</v>
      </c>
      <c r="C96" t="str">
        <f t="shared" si="1"/>
        <v>GRUPO MEDIOS UNIDOS S.A. DE C.V.</v>
      </c>
      <c r="D96" s="6" t="s">
        <v>244</v>
      </c>
      <c r="E96" s="6" t="s">
        <v>244</v>
      </c>
      <c r="F96" t="s">
        <v>215</v>
      </c>
      <c r="G96" t="s">
        <v>104</v>
      </c>
      <c r="H96" s="6" t="s">
        <v>245</v>
      </c>
      <c r="I96" s="6" t="s">
        <v>244</v>
      </c>
    </row>
    <row r="97" spans="1:9" ht="12.75">
      <c r="A97">
        <v>94</v>
      </c>
      <c r="B97" t="s">
        <v>214</v>
      </c>
      <c r="C97" t="str">
        <f t="shared" si="1"/>
        <v>GRUPO MEDIOS UNIDOS S.A. DE C.V.</v>
      </c>
      <c r="D97" s="6" t="s">
        <v>244</v>
      </c>
      <c r="E97" s="6" t="s">
        <v>244</v>
      </c>
      <c r="F97" t="s">
        <v>215</v>
      </c>
      <c r="G97" t="s">
        <v>104</v>
      </c>
      <c r="H97" s="6" t="s">
        <v>245</v>
      </c>
      <c r="I97" s="6" t="s">
        <v>244</v>
      </c>
    </row>
    <row r="98" spans="1:9" ht="12.75">
      <c r="A98">
        <v>95</v>
      </c>
      <c r="B98" t="s">
        <v>200</v>
      </c>
      <c r="C98" t="str">
        <f t="shared" si="1"/>
        <v>CIA. PERIODISTICA DEL SOL DE CHIH.  S.A. DE C.V.</v>
      </c>
      <c r="D98" s="6" t="s">
        <v>244</v>
      </c>
      <c r="E98" s="6" t="s">
        <v>244</v>
      </c>
      <c r="F98" t="s">
        <v>201</v>
      </c>
      <c r="G98" t="s">
        <v>104</v>
      </c>
      <c r="H98" s="6" t="s">
        <v>245</v>
      </c>
      <c r="I98" s="6" t="s">
        <v>244</v>
      </c>
    </row>
    <row r="99" spans="1:9" ht="12.75">
      <c r="A99">
        <v>96</v>
      </c>
      <c r="B99" t="s">
        <v>200</v>
      </c>
      <c r="C99" t="str">
        <f t="shared" si="1"/>
        <v>CIA. PERIODISTICA DEL SOL DE CHIH.  S.A. DE C.V.</v>
      </c>
      <c r="D99" s="6" t="s">
        <v>244</v>
      </c>
      <c r="E99" s="6" t="s">
        <v>244</v>
      </c>
      <c r="F99" t="s">
        <v>201</v>
      </c>
      <c r="G99" t="s">
        <v>104</v>
      </c>
      <c r="H99" s="6" t="s">
        <v>245</v>
      </c>
      <c r="I99" s="6" t="s">
        <v>244</v>
      </c>
    </row>
    <row r="100" spans="1:9" ht="12.75">
      <c r="A100">
        <v>97</v>
      </c>
      <c r="B100" t="s">
        <v>200</v>
      </c>
      <c r="C100" t="str">
        <f t="shared" si="1"/>
        <v>CIA. PERIODISTICA DEL SOL DE CHIH.  S.A. DE C.V.</v>
      </c>
      <c r="D100" s="6" t="s">
        <v>244</v>
      </c>
      <c r="E100" s="6" t="s">
        <v>244</v>
      </c>
      <c r="F100" t="s">
        <v>201</v>
      </c>
      <c r="G100" t="s">
        <v>104</v>
      </c>
      <c r="H100" s="6" t="s">
        <v>245</v>
      </c>
      <c r="I100" s="6" t="s">
        <v>244</v>
      </c>
    </row>
    <row r="101" spans="1:9" ht="12.75">
      <c r="A101">
        <v>98</v>
      </c>
      <c r="B101" t="s">
        <v>200</v>
      </c>
      <c r="C101" t="str">
        <f t="shared" si="1"/>
        <v>CIA. PERIODISTICA DEL SOL DE CHIH.  S.A. DE C.V.</v>
      </c>
      <c r="D101" s="6" t="s">
        <v>244</v>
      </c>
      <c r="E101" s="6" t="s">
        <v>244</v>
      </c>
      <c r="F101" t="s">
        <v>201</v>
      </c>
      <c r="G101" t="s">
        <v>104</v>
      </c>
      <c r="H101" s="6" t="s">
        <v>245</v>
      </c>
      <c r="I101" s="6" t="s">
        <v>244</v>
      </c>
    </row>
    <row r="102" spans="1:9" ht="12.75">
      <c r="A102">
        <v>99</v>
      </c>
      <c r="B102" t="s">
        <v>200</v>
      </c>
      <c r="C102" t="str">
        <f t="shared" si="1"/>
        <v>CIA. PERIODISTICA DEL SOL DE CHIH.  S.A. DE C.V.</v>
      </c>
      <c r="D102" s="6" t="s">
        <v>244</v>
      </c>
      <c r="E102" s="6" t="s">
        <v>244</v>
      </c>
      <c r="F102" t="s">
        <v>201</v>
      </c>
      <c r="G102" t="s">
        <v>104</v>
      </c>
      <c r="H102" s="6" t="s">
        <v>245</v>
      </c>
      <c r="I102" s="6" t="s">
        <v>244</v>
      </c>
    </row>
    <row r="103" spans="1:9" ht="12.75">
      <c r="A103">
        <v>100</v>
      </c>
      <c r="B103" t="s">
        <v>200</v>
      </c>
      <c r="C103" t="str">
        <f t="shared" si="1"/>
        <v>CIA. PERIODISTICA DEL SOL DE CHIH.  S.A. DE C.V.</v>
      </c>
      <c r="D103" s="6" t="s">
        <v>244</v>
      </c>
      <c r="E103" s="6" t="s">
        <v>244</v>
      </c>
      <c r="F103" t="s">
        <v>201</v>
      </c>
      <c r="G103" t="s">
        <v>104</v>
      </c>
      <c r="H103" s="6" t="s">
        <v>245</v>
      </c>
      <c r="I103" s="6" t="s">
        <v>244</v>
      </c>
    </row>
    <row r="104" spans="1:9" ht="12.75">
      <c r="A104">
        <v>101</v>
      </c>
      <c r="B104" t="s">
        <v>200</v>
      </c>
      <c r="C104" t="str">
        <f t="shared" si="1"/>
        <v>CIA. PERIODISTICA DEL SOL DE CHIH.  S.A. DE C.V.</v>
      </c>
      <c r="D104" s="6" t="s">
        <v>244</v>
      </c>
      <c r="E104" s="6" t="s">
        <v>244</v>
      </c>
      <c r="F104" t="s">
        <v>201</v>
      </c>
      <c r="G104" t="s">
        <v>104</v>
      </c>
      <c r="H104" s="6" t="s">
        <v>245</v>
      </c>
      <c r="I104" s="6" t="s">
        <v>244</v>
      </c>
    </row>
    <row r="105" spans="1:9" ht="12.75">
      <c r="A105">
        <v>102</v>
      </c>
      <c r="B105" t="s">
        <v>206</v>
      </c>
      <c r="C105" t="str">
        <f t="shared" si="1"/>
        <v>PROMO MAS CHIHUAHUA SA DE CV</v>
      </c>
      <c r="D105" s="6" t="s">
        <v>244</v>
      </c>
      <c r="E105" s="6" t="s">
        <v>244</v>
      </c>
      <c r="F105" t="s">
        <v>207</v>
      </c>
      <c r="G105" t="s">
        <v>104</v>
      </c>
      <c r="H105" s="6" t="s">
        <v>245</v>
      </c>
      <c r="I105" s="6" t="s">
        <v>244</v>
      </c>
    </row>
    <row r="106" spans="1:9" ht="12.75">
      <c r="A106">
        <v>103</v>
      </c>
      <c r="B106" t="s">
        <v>206</v>
      </c>
      <c r="C106" t="str">
        <f t="shared" si="1"/>
        <v>PROMO MAS CHIHUAHUA SA DE CV</v>
      </c>
      <c r="D106" s="6" t="s">
        <v>244</v>
      </c>
      <c r="E106" s="6" t="s">
        <v>244</v>
      </c>
      <c r="F106" t="s">
        <v>207</v>
      </c>
      <c r="G106" t="s">
        <v>104</v>
      </c>
      <c r="H106" s="6" t="s">
        <v>245</v>
      </c>
      <c r="I106" s="6" t="s">
        <v>244</v>
      </c>
    </row>
    <row r="107" spans="1:9" ht="12.75">
      <c r="A107">
        <v>104</v>
      </c>
      <c r="B107" t="s">
        <v>202</v>
      </c>
      <c r="C107" t="str">
        <f t="shared" si="1"/>
        <v>PUBLICACIONES DEL CHUVISCAR S.A. DE C.V.</v>
      </c>
      <c r="D107" s="6" t="s">
        <v>244</v>
      </c>
      <c r="E107" s="6" t="s">
        <v>244</v>
      </c>
      <c r="F107" t="s">
        <v>203</v>
      </c>
      <c r="G107" t="s">
        <v>104</v>
      </c>
      <c r="H107" s="6" t="s">
        <v>245</v>
      </c>
      <c r="I107" s="6" t="s">
        <v>244</v>
      </c>
    </row>
    <row r="108" spans="1:9" ht="12.75">
      <c r="A108">
        <v>105</v>
      </c>
      <c r="B108" t="s">
        <v>216</v>
      </c>
      <c r="C108" t="str">
        <f t="shared" si="1"/>
        <v>PUBLICAC. E IMPRESOS PASO DEL NORTE S. DE RL DE CV</v>
      </c>
      <c r="D108" s="6" t="s">
        <v>244</v>
      </c>
      <c r="E108" s="6" t="s">
        <v>244</v>
      </c>
      <c r="F108" t="s">
        <v>217</v>
      </c>
      <c r="G108" t="s">
        <v>104</v>
      </c>
      <c r="H108" s="6" t="s">
        <v>245</v>
      </c>
      <c r="I108" s="6" t="s">
        <v>244</v>
      </c>
    </row>
    <row r="109" spans="1:9" ht="12.75">
      <c r="A109">
        <v>106</v>
      </c>
      <c r="B109" t="s">
        <v>216</v>
      </c>
      <c r="C109" t="str">
        <f t="shared" si="1"/>
        <v>PUBLICAC. E IMPRESOS PASO DEL NORTE S. DE RL DE CV</v>
      </c>
      <c r="D109" s="6" t="s">
        <v>244</v>
      </c>
      <c r="E109" s="6" t="s">
        <v>244</v>
      </c>
      <c r="F109" t="s">
        <v>217</v>
      </c>
      <c r="G109" t="s">
        <v>104</v>
      </c>
      <c r="H109" s="6" t="s">
        <v>245</v>
      </c>
      <c r="I109" s="6" t="s">
        <v>244</v>
      </c>
    </row>
    <row r="110" spans="1:9" ht="12.75">
      <c r="A110">
        <v>107</v>
      </c>
      <c r="B110" t="s">
        <v>218</v>
      </c>
      <c r="C110" t="str">
        <f t="shared" si="1"/>
        <v>OMEGA COMUNICACIONES, S.A. DE C.V.</v>
      </c>
      <c r="D110" s="6" t="s">
        <v>244</v>
      </c>
      <c r="E110" s="6" t="s">
        <v>244</v>
      </c>
      <c r="F110" t="s">
        <v>219</v>
      </c>
      <c r="G110" t="s">
        <v>104</v>
      </c>
      <c r="H110" s="6" t="s">
        <v>245</v>
      </c>
      <c r="I110" s="6" t="s">
        <v>244</v>
      </c>
    </row>
    <row r="111" spans="1:9" ht="12.75">
      <c r="A111">
        <v>108</v>
      </c>
      <c r="B111" t="s">
        <v>200</v>
      </c>
      <c r="C111" t="str">
        <f t="shared" si="1"/>
        <v>CIA. PERIODISTICA DEL SOL DE CHIH.  S.A. DE C.V.</v>
      </c>
      <c r="D111" s="6" t="s">
        <v>244</v>
      </c>
      <c r="E111" s="6" t="s">
        <v>244</v>
      </c>
      <c r="F111" t="s">
        <v>201</v>
      </c>
      <c r="G111" t="s">
        <v>104</v>
      </c>
      <c r="H111" s="6" t="s">
        <v>245</v>
      </c>
      <c r="I111" s="6" t="s">
        <v>244</v>
      </c>
    </row>
    <row r="112" spans="1:9" ht="12.75">
      <c r="A112">
        <v>109</v>
      </c>
      <c r="B112" t="s">
        <v>200</v>
      </c>
      <c r="C112" t="str">
        <f t="shared" si="1"/>
        <v>CIA. PERIODISTICA DEL SOL DE CHIH.  S.A. DE C.V.</v>
      </c>
      <c r="D112" s="6" t="s">
        <v>244</v>
      </c>
      <c r="E112" s="6" t="s">
        <v>244</v>
      </c>
      <c r="F112" t="s">
        <v>201</v>
      </c>
      <c r="G112" t="s">
        <v>104</v>
      </c>
      <c r="H112" s="6" t="s">
        <v>245</v>
      </c>
      <c r="I112" s="6" t="s">
        <v>244</v>
      </c>
    </row>
    <row r="113" spans="1:9" ht="12.75">
      <c r="A113">
        <v>110</v>
      </c>
      <c r="B113" t="s">
        <v>200</v>
      </c>
      <c r="C113" t="str">
        <f t="shared" si="1"/>
        <v>CIA. PERIODISTICA DEL SOL DE CHIH.  S.A. DE C.V.</v>
      </c>
      <c r="D113" s="6" t="s">
        <v>244</v>
      </c>
      <c r="E113" s="6" t="s">
        <v>244</v>
      </c>
      <c r="F113" t="s">
        <v>201</v>
      </c>
      <c r="G113" t="s">
        <v>104</v>
      </c>
      <c r="H113" s="6" t="s">
        <v>245</v>
      </c>
      <c r="I113" s="6" t="s">
        <v>244</v>
      </c>
    </row>
    <row r="114" spans="1:9" ht="12.75">
      <c r="A114">
        <v>111</v>
      </c>
      <c r="B114" t="s">
        <v>200</v>
      </c>
      <c r="C114" t="str">
        <f t="shared" si="1"/>
        <v>CIA. PERIODISTICA DEL SOL DE CHIH.  S.A. DE C.V.</v>
      </c>
      <c r="D114" s="6" t="s">
        <v>244</v>
      </c>
      <c r="E114" s="6" t="s">
        <v>244</v>
      </c>
      <c r="F114" t="s">
        <v>201</v>
      </c>
      <c r="G114" t="s">
        <v>104</v>
      </c>
      <c r="H114" s="6" t="s">
        <v>245</v>
      </c>
      <c r="I114" s="6" t="s">
        <v>244</v>
      </c>
    </row>
    <row r="115" spans="1:9" ht="12.75">
      <c r="A115">
        <v>112</v>
      </c>
      <c r="B115" t="s">
        <v>200</v>
      </c>
      <c r="C115" t="str">
        <f t="shared" si="1"/>
        <v>CIA. PERIODISTICA DEL SOL DE CHIH.  S.A. DE C.V.</v>
      </c>
      <c r="D115" s="6" t="s">
        <v>244</v>
      </c>
      <c r="E115" s="6" t="s">
        <v>244</v>
      </c>
      <c r="F115" t="s">
        <v>201</v>
      </c>
      <c r="G115" t="s">
        <v>104</v>
      </c>
      <c r="H115" s="6" t="s">
        <v>245</v>
      </c>
      <c r="I115" s="6" t="s">
        <v>244</v>
      </c>
    </row>
    <row r="116" spans="1:9" ht="12.75">
      <c r="A116">
        <v>113</v>
      </c>
      <c r="B116" t="s">
        <v>200</v>
      </c>
      <c r="C116" t="str">
        <f t="shared" si="1"/>
        <v>CIA. PERIODISTICA DEL SOL DE CHIH.  S.A. DE C.V.</v>
      </c>
      <c r="D116" s="6" t="s">
        <v>244</v>
      </c>
      <c r="E116" s="6" t="s">
        <v>244</v>
      </c>
      <c r="F116" t="s">
        <v>201</v>
      </c>
      <c r="G116" t="s">
        <v>104</v>
      </c>
      <c r="H116" s="6" t="s">
        <v>245</v>
      </c>
      <c r="I116" s="6" t="s">
        <v>244</v>
      </c>
    </row>
    <row r="117" spans="1:9" ht="12.75">
      <c r="A117">
        <v>114</v>
      </c>
      <c r="B117" t="s">
        <v>204</v>
      </c>
      <c r="C117" t="str">
        <f t="shared" si="1"/>
        <v>PUBLICACIONES SAMACHIQUE S. DE RL. DE C.V.</v>
      </c>
      <c r="D117" s="6" t="s">
        <v>244</v>
      </c>
      <c r="E117" s="6" t="s">
        <v>244</v>
      </c>
      <c r="F117" t="s">
        <v>205</v>
      </c>
      <c r="G117" t="s">
        <v>104</v>
      </c>
      <c r="H117" s="6" t="s">
        <v>245</v>
      </c>
      <c r="I117" s="6" t="s">
        <v>244</v>
      </c>
    </row>
    <row r="118" spans="1:9" ht="12.75">
      <c r="A118">
        <v>115</v>
      </c>
      <c r="B118" t="s">
        <v>200</v>
      </c>
      <c r="C118" t="str">
        <f t="shared" si="1"/>
        <v>CIA. PERIODISTICA DEL SOL DE CHIH.  S.A. DE C.V.</v>
      </c>
      <c r="D118" s="6" t="s">
        <v>244</v>
      </c>
      <c r="E118" s="6" t="s">
        <v>244</v>
      </c>
      <c r="F118" t="s">
        <v>201</v>
      </c>
      <c r="G118" t="s">
        <v>104</v>
      </c>
      <c r="H118" s="6" t="s">
        <v>245</v>
      </c>
      <c r="I118" s="6" t="s">
        <v>244</v>
      </c>
    </row>
    <row r="119" spans="1:9" ht="12.75">
      <c r="A119">
        <v>116</v>
      </c>
      <c r="B119" t="s">
        <v>200</v>
      </c>
      <c r="C119" t="str">
        <f t="shared" si="1"/>
        <v>CIA. PERIODISTICA DEL SOL DE CHIH.  S.A. DE C.V.</v>
      </c>
      <c r="D119" s="6" t="s">
        <v>244</v>
      </c>
      <c r="E119" s="6" t="s">
        <v>244</v>
      </c>
      <c r="F119" t="s">
        <v>201</v>
      </c>
      <c r="G119" t="s">
        <v>104</v>
      </c>
      <c r="H119" s="6" t="s">
        <v>245</v>
      </c>
      <c r="I119" s="6" t="s">
        <v>244</v>
      </c>
    </row>
    <row r="120" spans="1:9" ht="12.75">
      <c r="A120">
        <v>117</v>
      </c>
      <c r="B120" t="s">
        <v>200</v>
      </c>
      <c r="C120" t="str">
        <f t="shared" si="1"/>
        <v>CIA. PERIODISTICA DEL SOL DE CHIH.  S.A. DE C.V.</v>
      </c>
      <c r="D120" s="6" t="s">
        <v>244</v>
      </c>
      <c r="E120" s="6" t="s">
        <v>244</v>
      </c>
      <c r="F120" t="s">
        <v>201</v>
      </c>
      <c r="G120" t="s">
        <v>104</v>
      </c>
      <c r="H120" s="6" t="s">
        <v>245</v>
      </c>
      <c r="I120" s="6" t="s">
        <v>244</v>
      </c>
    </row>
    <row r="121" spans="1:9" ht="12.75">
      <c r="A121">
        <v>118</v>
      </c>
      <c r="B121" t="s">
        <v>200</v>
      </c>
      <c r="C121" t="str">
        <f t="shared" si="1"/>
        <v>CIA. PERIODISTICA DEL SOL DE CHIH.  S.A. DE C.V.</v>
      </c>
      <c r="D121" s="6" t="s">
        <v>244</v>
      </c>
      <c r="E121" s="6" t="s">
        <v>244</v>
      </c>
      <c r="F121" t="s">
        <v>201</v>
      </c>
      <c r="G121" t="s">
        <v>104</v>
      </c>
      <c r="H121" s="6" t="s">
        <v>245</v>
      </c>
      <c r="I121" s="6" t="s">
        <v>244</v>
      </c>
    </row>
    <row r="122" spans="1:9" ht="12.75">
      <c r="A122">
        <v>119</v>
      </c>
      <c r="B122" t="s">
        <v>212</v>
      </c>
      <c r="C122" t="str">
        <f t="shared" si="1"/>
        <v>DISTRIBUCIONES Y REPRESENT. DE CHIH., SA DE CV</v>
      </c>
      <c r="D122" s="6" t="s">
        <v>244</v>
      </c>
      <c r="E122" s="6" t="s">
        <v>244</v>
      </c>
      <c r="F122" t="s">
        <v>213</v>
      </c>
      <c r="G122" t="s">
        <v>104</v>
      </c>
      <c r="H122" s="6" t="s">
        <v>245</v>
      </c>
      <c r="I122" s="6" t="s">
        <v>244</v>
      </c>
    </row>
    <row r="123" spans="1:9" ht="12.75">
      <c r="A123">
        <v>120</v>
      </c>
      <c r="B123" t="s">
        <v>212</v>
      </c>
      <c r="C123" t="str">
        <f t="shared" si="1"/>
        <v>DISTRIBUCIONES Y REPRESENT. DE CHIH., SA DE CV</v>
      </c>
      <c r="D123" s="6" t="s">
        <v>244</v>
      </c>
      <c r="E123" s="6" t="s">
        <v>244</v>
      </c>
      <c r="F123" t="s">
        <v>213</v>
      </c>
      <c r="G123" t="s">
        <v>104</v>
      </c>
      <c r="H123" s="6" t="s">
        <v>245</v>
      </c>
      <c r="I123" s="6" t="s">
        <v>244</v>
      </c>
    </row>
    <row r="124" spans="1:9" ht="12.75">
      <c r="A124">
        <v>121</v>
      </c>
      <c r="B124" t="s">
        <v>212</v>
      </c>
      <c r="C124" t="str">
        <f t="shared" si="1"/>
        <v>DISTRIBUCIONES Y REPRESENT. DE CHIH., SA DE CV</v>
      </c>
      <c r="D124" s="6" t="s">
        <v>244</v>
      </c>
      <c r="E124" s="6" t="s">
        <v>244</v>
      </c>
      <c r="F124" t="s">
        <v>213</v>
      </c>
      <c r="G124" t="s">
        <v>104</v>
      </c>
      <c r="H124" s="6" t="s">
        <v>245</v>
      </c>
      <c r="I124" s="6" t="s">
        <v>244</v>
      </c>
    </row>
    <row r="125" spans="1:9" ht="12.75">
      <c r="A125">
        <v>122</v>
      </c>
      <c r="B125" t="s">
        <v>212</v>
      </c>
      <c r="C125" t="str">
        <f t="shared" si="1"/>
        <v>DISTRIBUCIONES Y REPRESENT. DE CHIH., SA DE CV</v>
      </c>
      <c r="D125" s="6" t="s">
        <v>244</v>
      </c>
      <c r="E125" s="6" t="s">
        <v>244</v>
      </c>
      <c r="F125" t="s">
        <v>213</v>
      </c>
      <c r="G125" t="s">
        <v>104</v>
      </c>
      <c r="H125" s="6" t="s">
        <v>245</v>
      </c>
      <c r="I125" s="6" t="s">
        <v>244</v>
      </c>
    </row>
    <row r="126" spans="1:9" ht="12.75">
      <c r="A126">
        <v>123</v>
      </c>
      <c r="B126" t="s">
        <v>212</v>
      </c>
      <c r="C126" t="str">
        <f t="shared" si="1"/>
        <v>DISTRIBUCIONES Y REPRESENT. DE CHIH., SA DE CV</v>
      </c>
      <c r="D126" s="6" t="s">
        <v>244</v>
      </c>
      <c r="E126" s="6" t="s">
        <v>244</v>
      </c>
      <c r="F126" t="s">
        <v>213</v>
      </c>
      <c r="G126" t="s">
        <v>104</v>
      </c>
      <c r="H126" s="6" t="s">
        <v>245</v>
      </c>
      <c r="I126" s="6" t="s">
        <v>244</v>
      </c>
    </row>
    <row r="127" spans="1:9" ht="12.75">
      <c r="A127">
        <v>124</v>
      </c>
      <c r="B127" t="s">
        <v>220</v>
      </c>
      <c r="C127" t="str">
        <f t="shared" si="1"/>
        <v>TOP MEDIOS SA DE CV</v>
      </c>
      <c r="D127" s="6" t="s">
        <v>244</v>
      </c>
      <c r="E127" s="6" t="s">
        <v>244</v>
      </c>
      <c r="F127" t="s">
        <v>221</v>
      </c>
      <c r="G127" t="s">
        <v>104</v>
      </c>
      <c r="H127" s="6" t="s">
        <v>245</v>
      </c>
      <c r="I127" s="6" t="s">
        <v>244</v>
      </c>
    </row>
    <row r="128" spans="1:9" ht="12.75">
      <c r="A128">
        <v>125</v>
      </c>
      <c r="B128" t="s">
        <v>220</v>
      </c>
      <c r="C128" t="str">
        <f t="shared" si="1"/>
        <v>TOP MEDIOS SA DE CV</v>
      </c>
      <c r="D128" s="6" t="s">
        <v>244</v>
      </c>
      <c r="E128" s="6" t="s">
        <v>244</v>
      </c>
      <c r="F128" t="s">
        <v>221</v>
      </c>
      <c r="G128" t="s">
        <v>104</v>
      </c>
      <c r="H128" s="6" t="s">
        <v>245</v>
      </c>
      <c r="I128" s="6" t="s">
        <v>244</v>
      </c>
    </row>
    <row r="129" spans="1:9" ht="12.75">
      <c r="A129">
        <v>126</v>
      </c>
      <c r="B129" t="s">
        <v>220</v>
      </c>
      <c r="C129" t="str">
        <f t="shared" si="1"/>
        <v>TOP MEDIOS SA DE CV</v>
      </c>
      <c r="D129" s="6" t="s">
        <v>244</v>
      </c>
      <c r="E129" s="6" t="s">
        <v>244</v>
      </c>
      <c r="F129" t="s">
        <v>221</v>
      </c>
      <c r="G129" t="s">
        <v>104</v>
      </c>
      <c r="H129" s="6" t="s">
        <v>245</v>
      </c>
      <c r="I129" s="6" t="s">
        <v>244</v>
      </c>
    </row>
    <row r="130" spans="1:9" ht="12.75">
      <c r="A130">
        <v>127</v>
      </c>
      <c r="B130" t="s">
        <v>208</v>
      </c>
      <c r="C130" t="str">
        <f t="shared" si="1"/>
        <v>ZUHAILA ABDO FIERRO</v>
      </c>
      <c r="D130" s="6" t="s">
        <v>244</v>
      </c>
      <c r="E130" s="6" t="s">
        <v>244</v>
      </c>
      <c r="F130" t="s">
        <v>209</v>
      </c>
      <c r="G130" t="s">
        <v>104</v>
      </c>
      <c r="H130" s="6" t="s">
        <v>245</v>
      </c>
      <c r="I130" s="6" t="s">
        <v>244</v>
      </c>
    </row>
    <row r="131" spans="1:9" ht="12.75">
      <c r="A131">
        <v>128</v>
      </c>
      <c r="B131" t="s">
        <v>208</v>
      </c>
      <c r="C131" t="str">
        <f t="shared" si="1"/>
        <v>ZUHAILA ABDO FIERRO</v>
      </c>
      <c r="D131" s="6" t="s">
        <v>244</v>
      </c>
      <c r="E131" s="6" t="s">
        <v>244</v>
      </c>
      <c r="F131" t="s">
        <v>209</v>
      </c>
      <c r="G131" t="s">
        <v>104</v>
      </c>
      <c r="H131" s="6" t="s">
        <v>245</v>
      </c>
      <c r="I131" s="6" t="s">
        <v>244</v>
      </c>
    </row>
    <row r="132" spans="1:9" ht="12.75">
      <c r="A132">
        <v>129</v>
      </c>
      <c r="B132" t="s">
        <v>222</v>
      </c>
      <c r="C132" t="str">
        <f t="shared" si="1"/>
        <v>OPERADORA DE CABRITO DE PARRAL, S DE RL. DE CV.</v>
      </c>
      <c r="D132" s="6" t="s">
        <v>244</v>
      </c>
      <c r="E132" s="6" t="s">
        <v>244</v>
      </c>
      <c r="F132" t="s">
        <v>223</v>
      </c>
      <c r="G132" t="s">
        <v>104</v>
      </c>
      <c r="H132" s="6" t="s">
        <v>245</v>
      </c>
      <c r="I132" s="6" t="s">
        <v>244</v>
      </c>
    </row>
    <row r="133" spans="1:9" ht="12.75">
      <c r="A133">
        <v>130</v>
      </c>
      <c r="B133" t="s">
        <v>224</v>
      </c>
      <c r="C133" t="str">
        <f aca="true" t="shared" si="2" ref="C133:C170">B133</f>
        <v>JUAN JOSE ABDO FIERRO</v>
      </c>
      <c r="D133" s="6" t="s">
        <v>244</v>
      </c>
      <c r="E133" s="6" t="s">
        <v>244</v>
      </c>
      <c r="F133" t="s">
        <v>225</v>
      </c>
      <c r="G133" t="s">
        <v>104</v>
      </c>
      <c r="H133" s="6" t="s">
        <v>245</v>
      </c>
      <c r="I133" s="6" t="s">
        <v>244</v>
      </c>
    </row>
    <row r="134" spans="1:9" ht="12.75">
      <c r="A134">
        <v>131</v>
      </c>
      <c r="B134" t="s">
        <v>226</v>
      </c>
      <c r="C134" t="str">
        <f t="shared" si="2"/>
        <v>MONICA ISABEL PEREZ VALVERDE</v>
      </c>
      <c r="D134" s="6" t="s">
        <v>244</v>
      </c>
      <c r="E134" s="6" t="s">
        <v>244</v>
      </c>
      <c r="F134" t="s">
        <v>227</v>
      </c>
      <c r="G134" t="s">
        <v>104</v>
      </c>
      <c r="H134" s="6" t="s">
        <v>245</v>
      </c>
      <c r="I134" s="6" t="s">
        <v>244</v>
      </c>
    </row>
    <row r="135" spans="1:9" ht="12.75">
      <c r="A135">
        <v>132</v>
      </c>
      <c r="B135" t="s">
        <v>228</v>
      </c>
      <c r="C135" t="str">
        <f t="shared" si="2"/>
        <v>ICH IMPRESORA CHIHUAHUA S.A. DE C.V.</v>
      </c>
      <c r="D135" s="6" t="s">
        <v>244</v>
      </c>
      <c r="E135" s="6" t="s">
        <v>244</v>
      </c>
      <c r="F135" t="s">
        <v>229</v>
      </c>
      <c r="G135" t="s">
        <v>104</v>
      </c>
      <c r="H135" s="6" t="s">
        <v>245</v>
      </c>
      <c r="I135" s="6" t="s">
        <v>244</v>
      </c>
    </row>
    <row r="136" spans="1:9" ht="12.75">
      <c r="A136">
        <v>133</v>
      </c>
      <c r="B136" t="s">
        <v>230</v>
      </c>
      <c r="C136" t="str">
        <f t="shared" si="2"/>
        <v>RODHER PUBLICIDAD, S. DE RL. DE C.V.</v>
      </c>
      <c r="D136" s="6" t="s">
        <v>244</v>
      </c>
      <c r="E136" s="6" t="s">
        <v>244</v>
      </c>
      <c r="F136" t="s">
        <v>231</v>
      </c>
      <c r="G136" t="s">
        <v>104</v>
      </c>
      <c r="H136" s="6" t="s">
        <v>245</v>
      </c>
      <c r="I136" s="6" t="s">
        <v>244</v>
      </c>
    </row>
    <row r="137" spans="1:9" ht="12.75">
      <c r="A137">
        <v>134</v>
      </c>
      <c r="B137" t="s">
        <v>230</v>
      </c>
      <c r="C137" t="str">
        <f t="shared" si="2"/>
        <v>RODHER PUBLICIDAD, S. DE RL. DE C.V.</v>
      </c>
      <c r="D137" s="6" t="s">
        <v>244</v>
      </c>
      <c r="E137" s="6" t="s">
        <v>244</v>
      </c>
      <c r="F137" t="s">
        <v>231</v>
      </c>
      <c r="G137" t="s">
        <v>104</v>
      </c>
      <c r="H137" s="6" t="s">
        <v>245</v>
      </c>
      <c r="I137" s="6" t="s">
        <v>244</v>
      </c>
    </row>
    <row r="138" spans="1:9" ht="12.75">
      <c r="A138">
        <v>135</v>
      </c>
      <c r="B138" t="s">
        <v>232</v>
      </c>
      <c r="C138" t="str">
        <f t="shared" si="2"/>
        <v>BERTHA ALICIA VALENZUELA LICON</v>
      </c>
      <c r="D138" s="6" t="s">
        <v>244</v>
      </c>
      <c r="E138" s="6" t="s">
        <v>244</v>
      </c>
      <c r="F138" t="s">
        <v>233</v>
      </c>
      <c r="G138" t="s">
        <v>104</v>
      </c>
      <c r="H138" s="6" t="s">
        <v>245</v>
      </c>
      <c r="I138" s="6" t="s">
        <v>244</v>
      </c>
    </row>
    <row r="139" spans="1:9" ht="12.75">
      <c r="A139">
        <v>136</v>
      </c>
      <c r="B139" t="s">
        <v>234</v>
      </c>
      <c r="C139" t="str">
        <f t="shared" si="2"/>
        <v>IMPRESORA STANDAR S.A .DE C.V.</v>
      </c>
      <c r="D139" s="6" t="s">
        <v>244</v>
      </c>
      <c r="E139" s="6" t="s">
        <v>244</v>
      </c>
      <c r="F139" t="s">
        <v>235</v>
      </c>
      <c r="G139" t="s">
        <v>104</v>
      </c>
      <c r="H139" s="6" t="s">
        <v>245</v>
      </c>
      <c r="I139" s="6" t="s">
        <v>244</v>
      </c>
    </row>
    <row r="140" spans="1:9" ht="12.75">
      <c r="A140">
        <v>137</v>
      </c>
      <c r="B140" t="s">
        <v>234</v>
      </c>
      <c r="C140" t="str">
        <f t="shared" si="2"/>
        <v>IMPRESORA STANDAR S.A .DE C.V.</v>
      </c>
      <c r="D140" s="6" t="s">
        <v>244</v>
      </c>
      <c r="E140" s="6" t="s">
        <v>244</v>
      </c>
      <c r="F140" t="s">
        <v>235</v>
      </c>
      <c r="G140" t="s">
        <v>104</v>
      </c>
      <c r="H140" s="6" t="s">
        <v>245</v>
      </c>
      <c r="I140" s="6" t="s">
        <v>244</v>
      </c>
    </row>
    <row r="141" spans="1:9" ht="12.75">
      <c r="A141">
        <v>138</v>
      </c>
      <c r="B141" t="s">
        <v>234</v>
      </c>
      <c r="C141" t="str">
        <f t="shared" si="2"/>
        <v>IMPRESORA STANDAR S.A .DE C.V.</v>
      </c>
      <c r="D141" s="6" t="s">
        <v>244</v>
      </c>
      <c r="E141" s="6" t="s">
        <v>244</v>
      </c>
      <c r="F141" t="s">
        <v>235</v>
      </c>
      <c r="G141" t="s">
        <v>104</v>
      </c>
      <c r="H141" s="6" t="s">
        <v>245</v>
      </c>
      <c r="I141" s="6" t="s">
        <v>244</v>
      </c>
    </row>
    <row r="142" spans="1:9" ht="12.75">
      <c r="A142">
        <v>139</v>
      </c>
      <c r="B142" t="s">
        <v>224</v>
      </c>
      <c r="C142" t="str">
        <f t="shared" si="2"/>
        <v>JUAN JOSE ABDO FIERRO</v>
      </c>
      <c r="D142" s="6" t="s">
        <v>244</v>
      </c>
      <c r="E142" s="6" t="s">
        <v>244</v>
      </c>
      <c r="F142" t="s">
        <v>225</v>
      </c>
      <c r="G142" t="s">
        <v>104</v>
      </c>
      <c r="H142" s="6" t="s">
        <v>245</v>
      </c>
      <c r="I142" s="6" t="s">
        <v>244</v>
      </c>
    </row>
    <row r="143" spans="1:9" ht="12.75">
      <c r="A143">
        <v>140</v>
      </c>
      <c r="B143" t="s">
        <v>224</v>
      </c>
      <c r="C143" t="str">
        <f t="shared" si="2"/>
        <v>JUAN JOSE ABDO FIERRO</v>
      </c>
      <c r="D143" s="6" t="s">
        <v>244</v>
      </c>
      <c r="E143" s="6" t="s">
        <v>244</v>
      </c>
      <c r="F143" t="s">
        <v>225</v>
      </c>
      <c r="G143" t="s">
        <v>104</v>
      </c>
      <c r="H143" s="6" t="s">
        <v>245</v>
      </c>
      <c r="I143" s="6" t="s">
        <v>244</v>
      </c>
    </row>
    <row r="144" spans="1:9" ht="12.75">
      <c r="A144">
        <v>141</v>
      </c>
      <c r="B144" t="s">
        <v>220</v>
      </c>
      <c r="C144" t="str">
        <f t="shared" si="2"/>
        <v>TOP MEDIOS SA DE CV</v>
      </c>
      <c r="D144" s="6" t="s">
        <v>244</v>
      </c>
      <c r="E144" s="6" t="s">
        <v>244</v>
      </c>
      <c r="F144" t="s">
        <v>221</v>
      </c>
      <c r="G144" t="s">
        <v>104</v>
      </c>
      <c r="H144" s="6" t="s">
        <v>245</v>
      </c>
      <c r="I144" s="6" t="s">
        <v>244</v>
      </c>
    </row>
    <row r="145" spans="1:9" ht="12.75">
      <c r="A145">
        <v>142</v>
      </c>
      <c r="B145" t="s">
        <v>236</v>
      </c>
      <c r="C145" t="str">
        <f t="shared" si="2"/>
        <v>MARCO ANTONIO MEDINA PONCE</v>
      </c>
      <c r="D145" s="6" t="s">
        <v>244</v>
      </c>
      <c r="E145" s="6" t="s">
        <v>244</v>
      </c>
      <c r="F145" t="s">
        <v>237</v>
      </c>
      <c r="G145" t="s">
        <v>104</v>
      </c>
      <c r="H145" s="6" t="s">
        <v>245</v>
      </c>
      <c r="I145" s="6" t="s">
        <v>244</v>
      </c>
    </row>
    <row r="146" spans="1:9" ht="12.75">
      <c r="A146">
        <v>143</v>
      </c>
      <c r="B146" t="s">
        <v>212</v>
      </c>
      <c r="C146" t="str">
        <f t="shared" si="2"/>
        <v>DISTRIBUCIONES Y REPRESENT. DE CHIH., SA DE CV</v>
      </c>
      <c r="D146" s="6" t="s">
        <v>244</v>
      </c>
      <c r="E146" s="6" t="s">
        <v>244</v>
      </c>
      <c r="F146" t="s">
        <v>213</v>
      </c>
      <c r="G146" t="s">
        <v>104</v>
      </c>
      <c r="H146" s="6" t="s">
        <v>245</v>
      </c>
      <c r="I146" s="6" t="s">
        <v>244</v>
      </c>
    </row>
    <row r="147" spans="1:9" ht="12.75">
      <c r="A147">
        <v>144</v>
      </c>
      <c r="B147" t="s">
        <v>234</v>
      </c>
      <c r="C147" t="str">
        <f t="shared" si="2"/>
        <v>IMPRESORA STANDAR S.A .DE C.V.</v>
      </c>
      <c r="D147" s="6" t="s">
        <v>244</v>
      </c>
      <c r="E147" s="6" t="s">
        <v>244</v>
      </c>
      <c r="F147" t="s">
        <v>235</v>
      </c>
      <c r="G147" t="s">
        <v>104</v>
      </c>
      <c r="H147" s="6" t="s">
        <v>245</v>
      </c>
      <c r="I147" s="6" t="s">
        <v>244</v>
      </c>
    </row>
    <row r="148" spans="1:9" ht="12.75">
      <c r="A148">
        <v>145</v>
      </c>
      <c r="B148" t="s">
        <v>234</v>
      </c>
      <c r="C148" t="str">
        <f t="shared" si="2"/>
        <v>IMPRESORA STANDAR S.A .DE C.V.</v>
      </c>
      <c r="D148" s="6" t="s">
        <v>244</v>
      </c>
      <c r="E148" s="6" t="s">
        <v>244</v>
      </c>
      <c r="F148" t="s">
        <v>235</v>
      </c>
      <c r="G148" t="s">
        <v>104</v>
      </c>
      <c r="H148" s="6" t="s">
        <v>245</v>
      </c>
      <c r="I148" s="6" t="s">
        <v>244</v>
      </c>
    </row>
    <row r="149" spans="1:9" ht="12.75">
      <c r="A149">
        <v>146</v>
      </c>
      <c r="B149" t="s">
        <v>212</v>
      </c>
      <c r="C149" t="str">
        <f t="shared" si="2"/>
        <v>DISTRIBUCIONES Y REPRESENT. DE CHIH., SA DE CV</v>
      </c>
      <c r="D149" s="6" t="s">
        <v>244</v>
      </c>
      <c r="E149" s="6" t="s">
        <v>244</v>
      </c>
      <c r="F149" t="s">
        <v>213</v>
      </c>
      <c r="G149" t="s">
        <v>104</v>
      </c>
      <c r="H149" s="6" t="s">
        <v>245</v>
      </c>
      <c r="I149" s="6" t="s">
        <v>244</v>
      </c>
    </row>
    <row r="150" spans="1:9" ht="12.75">
      <c r="A150">
        <v>147</v>
      </c>
      <c r="B150" t="s">
        <v>212</v>
      </c>
      <c r="C150" t="str">
        <f t="shared" si="2"/>
        <v>DISTRIBUCIONES Y REPRESENT. DE CHIH., SA DE CV</v>
      </c>
      <c r="D150" s="6" t="s">
        <v>244</v>
      </c>
      <c r="E150" s="6" t="s">
        <v>244</v>
      </c>
      <c r="F150" t="s">
        <v>213</v>
      </c>
      <c r="G150" t="s">
        <v>104</v>
      </c>
      <c r="H150" s="6" t="s">
        <v>245</v>
      </c>
      <c r="I150" s="6" t="s">
        <v>244</v>
      </c>
    </row>
    <row r="151" spans="1:9" ht="12.75">
      <c r="A151">
        <v>148</v>
      </c>
      <c r="B151" t="s">
        <v>212</v>
      </c>
      <c r="C151" t="str">
        <f t="shared" si="2"/>
        <v>DISTRIBUCIONES Y REPRESENT. DE CHIH., SA DE CV</v>
      </c>
      <c r="D151" s="6" t="s">
        <v>244</v>
      </c>
      <c r="E151" s="6" t="s">
        <v>244</v>
      </c>
      <c r="F151" t="s">
        <v>213</v>
      </c>
      <c r="G151" t="s">
        <v>104</v>
      </c>
      <c r="H151" s="6" t="s">
        <v>245</v>
      </c>
      <c r="I151" s="6" t="s">
        <v>244</v>
      </c>
    </row>
    <row r="152" spans="1:9" ht="12.75">
      <c r="A152">
        <v>149</v>
      </c>
      <c r="B152" t="s">
        <v>212</v>
      </c>
      <c r="C152" t="str">
        <f t="shared" si="2"/>
        <v>DISTRIBUCIONES Y REPRESENT. DE CHIH., SA DE CV</v>
      </c>
      <c r="D152" s="6" t="s">
        <v>244</v>
      </c>
      <c r="E152" s="6" t="s">
        <v>244</v>
      </c>
      <c r="F152" t="s">
        <v>213</v>
      </c>
      <c r="G152" t="s">
        <v>104</v>
      </c>
      <c r="H152" s="6" t="s">
        <v>245</v>
      </c>
      <c r="I152" s="6" t="s">
        <v>244</v>
      </c>
    </row>
    <row r="153" spans="1:9" ht="12.75">
      <c r="A153">
        <v>150</v>
      </c>
      <c r="B153" t="s">
        <v>212</v>
      </c>
      <c r="C153" t="str">
        <f t="shared" si="2"/>
        <v>DISTRIBUCIONES Y REPRESENT. DE CHIH., SA DE CV</v>
      </c>
      <c r="D153" s="6" t="s">
        <v>244</v>
      </c>
      <c r="E153" s="6" t="s">
        <v>244</v>
      </c>
      <c r="F153" t="s">
        <v>213</v>
      </c>
      <c r="G153" t="s">
        <v>104</v>
      </c>
      <c r="H153" s="6" t="s">
        <v>245</v>
      </c>
      <c r="I153" s="6" t="s">
        <v>244</v>
      </c>
    </row>
    <row r="154" spans="1:9" ht="12.75">
      <c r="A154">
        <v>151</v>
      </c>
      <c r="B154" t="s">
        <v>212</v>
      </c>
      <c r="C154" t="str">
        <f t="shared" si="2"/>
        <v>DISTRIBUCIONES Y REPRESENT. DE CHIH., SA DE CV</v>
      </c>
      <c r="D154" s="6" t="s">
        <v>244</v>
      </c>
      <c r="E154" s="6" t="s">
        <v>244</v>
      </c>
      <c r="F154" t="s">
        <v>213</v>
      </c>
      <c r="G154" t="s">
        <v>104</v>
      </c>
      <c r="H154" s="6" t="s">
        <v>245</v>
      </c>
      <c r="I154" s="6" t="s">
        <v>244</v>
      </c>
    </row>
    <row r="155" spans="1:9" ht="12.75">
      <c r="A155">
        <v>152</v>
      </c>
      <c r="B155" t="s">
        <v>224</v>
      </c>
      <c r="C155" t="str">
        <f t="shared" si="2"/>
        <v>JUAN JOSE ABDO FIERRO</v>
      </c>
      <c r="D155" s="6" t="s">
        <v>244</v>
      </c>
      <c r="E155" s="6" t="s">
        <v>244</v>
      </c>
      <c r="F155" t="s">
        <v>225</v>
      </c>
      <c r="G155" t="s">
        <v>104</v>
      </c>
      <c r="H155" s="6" t="s">
        <v>245</v>
      </c>
      <c r="I155" s="6" t="s">
        <v>244</v>
      </c>
    </row>
    <row r="156" spans="1:9" ht="12.75">
      <c r="A156">
        <v>153</v>
      </c>
      <c r="B156" t="s">
        <v>238</v>
      </c>
      <c r="C156" t="str">
        <f t="shared" si="2"/>
        <v>JORGE ALBERTO VILLALOBOS HERNANDEZ</v>
      </c>
      <c r="D156" s="6" t="s">
        <v>244</v>
      </c>
      <c r="E156" s="6" t="s">
        <v>244</v>
      </c>
      <c r="F156" t="s">
        <v>239</v>
      </c>
      <c r="G156" t="s">
        <v>104</v>
      </c>
      <c r="H156" s="6" t="s">
        <v>245</v>
      </c>
      <c r="I156" s="6" t="s">
        <v>244</v>
      </c>
    </row>
    <row r="157" spans="1:9" ht="12.75">
      <c r="A157">
        <v>154</v>
      </c>
      <c r="B157" t="s">
        <v>234</v>
      </c>
      <c r="C157" t="str">
        <f t="shared" si="2"/>
        <v>IMPRESORA STANDAR S.A .DE C.V.</v>
      </c>
      <c r="D157" s="6" t="s">
        <v>244</v>
      </c>
      <c r="E157" s="6" t="s">
        <v>244</v>
      </c>
      <c r="F157" t="s">
        <v>235</v>
      </c>
      <c r="G157" t="s">
        <v>104</v>
      </c>
      <c r="H157" s="6" t="s">
        <v>245</v>
      </c>
      <c r="I157" s="6" t="s">
        <v>244</v>
      </c>
    </row>
    <row r="158" spans="1:9" ht="12.75">
      <c r="A158">
        <v>155</v>
      </c>
      <c r="B158" t="s">
        <v>234</v>
      </c>
      <c r="C158" t="str">
        <f t="shared" si="2"/>
        <v>IMPRESORA STANDAR S.A .DE C.V.</v>
      </c>
      <c r="D158" s="6" t="s">
        <v>244</v>
      </c>
      <c r="E158" s="6" t="s">
        <v>244</v>
      </c>
      <c r="F158" t="s">
        <v>235</v>
      </c>
      <c r="G158" t="s">
        <v>104</v>
      </c>
      <c r="H158" s="6" t="s">
        <v>245</v>
      </c>
      <c r="I158" s="6" t="s">
        <v>244</v>
      </c>
    </row>
    <row r="159" spans="1:9" ht="12.75">
      <c r="A159">
        <v>156</v>
      </c>
      <c r="B159" t="s">
        <v>238</v>
      </c>
      <c r="C159" t="str">
        <f t="shared" si="2"/>
        <v>JORGE ALBERTO VILLALOBOS HERNANDEZ</v>
      </c>
      <c r="D159" s="6" t="s">
        <v>244</v>
      </c>
      <c r="E159" s="6" t="s">
        <v>244</v>
      </c>
      <c r="F159" t="s">
        <v>239</v>
      </c>
      <c r="G159" t="s">
        <v>104</v>
      </c>
      <c r="H159" s="6" t="s">
        <v>245</v>
      </c>
      <c r="I159" s="6" t="s">
        <v>244</v>
      </c>
    </row>
    <row r="160" spans="1:9" ht="12.75">
      <c r="A160">
        <v>157</v>
      </c>
      <c r="B160" t="s">
        <v>238</v>
      </c>
      <c r="C160" t="str">
        <f t="shared" si="2"/>
        <v>JORGE ALBERTO VILLALOBOS HERNANDEZ</v>
      </c>
      <c r="D160" s="6" t="s">
        <v>244</v>
      </c>
      <c r="E160" s="6" t="s">
        <v>244</v>
      </c>
      <c r="F160" t="s">
        <v>239</v>
      </c>
      <c r="G160" t="s">
        <v>104</v>
      </c>
      <c r="H160" s="6" t="s">
        <v>245</v>
      </c>
      <c r="I160" s="6" t="s">
        <v>244</v>
      </c>
    </row>
    <row r="161" spans="1:9" ht="12.75">
      <c r="A161">
        <v>158</v>
      </c>
      <c r="B161" t="s">
        <v>238</v>
      </c>
      <c r="C161" t="str">
        <f t="shared" si="2"/>
        <v>JORGE ALBERTO VILLALOBOS HERNANDEZ</v>
      </c>
      <c r="D161" s="6" t="s">
        <v>244</v>
      </c>
      <c r="E161" s="6" t="s">
        <v>244</v>
      </c>
      <c r="F161" t="s">
        <v>239</v>
      </c>
      <c r="G161" t="s">
        <v>104</v>
      </c>
      <c r="H161" s="6" t="s">
        <v>245</v>
      </c>
      <c r="I161" s="6" t="s">
        <v>244</v>
      </c>
    </row>
    <row r="162" spans="1:9" ht="12.75">
      <c r="A162">
        <v>159</v>
      </c>
      <c r="B162" t="s">
        <v>238</v>
      </c>
      <c r="C162" t="str">
        <f t="shared" si="2"/>
        <v>JORGE ALBERTO VILLALOBOS HERNANDEZ</v>
      </c>
      <c r="D162" s="6" t="s">
        <v>244</v>
      </c>
      <c r="E162" s="6" t="s">
        <v>244</v>
      </c>
      <c r="F162" t="s">
        <v>239</v>
      </c>
      <c r="G162" t="s">
        <v>104</v>
      </c>
      <c r="H162" s="6" t="s">
        <v>245</v>
      </c>
      <c r="I162" s="6" t="s">
        <v>244</v>
      </c>
    </row>
    <row r="163" spans="1:9" ht="12.75">
      <c r="A163">
        <v>160</v>
      </c>
      <c r="B163" t="s">
        <v>234</v>
      </c>
      <c r="C163" t="str">
        <f t="shared" si="2"/>
        <v>IMPRESORA STANDAR S.A .DE C.V.</v>
      </c>
      <c r="D163" s="6" t="s">
        <v>244</v>
      </c>
      <c r="E163" s="6" t="s">
        <v>244</v>
      </c>
      <c r="F163" t="s">
        <v>235</v>
      </c>
      <c r="G163" t="s">
        <v>104</v>
      </c>
      <c r="H163" s="6" t="s">
        <v>245</v>
      </c>
      <c r="I163" s="6" t="s">
        <v>244</v>
      </c>
    </row>
    <row r="164" spans="1:9" ht="12.75">
      <c r="A164">
        <v>161</v>
      </c>
      <c r="B164" t="s">
        <v>240</v>
      </c>
      <c r="C164" t="str">
        <f t="shared" si="2"/>
        <v>CARMONA IMPRESORES, SA. DE CV.</v>
      </c>
      <c r="D164" s="6" t="s">
        <v>244</v>
      </c>
      <c r="E164" s="6" t="s">
        <v>244</v>
      </c>
      <c r="F164" t="s">
        <v>241</v>
      </c>
      <c r="G164" t="s">
        <v>104</v>
      </c>
      <c r="H164" s="6" t="s">
        <v>245</v>
      </c>
      <c r="I164" s="6" t="s">
        <v>244</v>
      </c>
    </row>
    <row r="165" spans="1:9" ht="12.75">
      <c r="A165">
        <v>162</v>
      </c>
      <c r="B165" t="s">
        <v>234</v>
      </c>
      <c r="C165" t="str">
        <f t="shared" si="2"/>
        <v>IMPRESORA STANDAR S.A .DE C.V.</v>
      </c>
      <c r="D165" s="6" t="s">
        <v>244</v>
      </c>
      <c r="E165" s="6" t="s">
        <v>244</v>
      </c>
      <c r="F165" t="s">
        <v>235</v>
      </c>
      <c r="G165" t="s">
        <v>104</v>
      </c>
      <c r="H165" s="6" t="s">
        <v>245</v>
      </c>
      <c r="I165" s="6" t="s">
        <v>244</v>
      </c>
    </row>
    <row r="166" spans="1:9" ht="12.75">
      <c r="A166">
        <v>163</v>
      </c>
      <c r="B166" t="s">
        <v>224</v>
      </c>
      <c r="C166" t="str">
        <f t="shared" si="2"/>
        <v>JUAN JOSE ABDO FIERRO</v>
      </c>
      <c r="D166" s="6" t="s">
        <v>244</v>
      </c>
      <c r="E166" s="6" t="s">
        <v>244</v>
      </c>
      <c r="F166" t="s">
        <v>225</v>
      </c>
      <c r="G166" t="s">
        <v>104</v>
      </c>
      <c r="H166" s="6" t="s">
        <v>245</v>
      </c>
      <c r="I166" s="6" t="s">
        <v>244</v>
      </c>
    </row>
    <row r="167" spans="1:9" ht="12.75">
      <c r="A167">
        <v>164</v>
      </c>
      <c r="B167" t="s">
        <v>222</v>
      </c>
      <c r="C167" t="str">
        <f t="shared" si="2"/>
        <v>OPERADORA DE CABRITO DE PARRAL, S DE RL. DE CV.</v>
      </c>
      <c r="D167" s="6" t="s">
        <v>244</v>
      </c>
      <c r="E167" s="6" t="s">
        <v>244</v>
      </c>
      <c r="F167" t="s">
        <v>223</v>
      </c>
      <c r="G167" t="s">
        <v>104</v>
      </c>
      <c r="H167" s="6" t="s">
        <v>245</v>
      </c>
      <c r="I167" s="6" t="s">
        <v>244</v>
      </c>
    </row>
    <row r="168" spans="1:9" ht="12.75">
      <c r="A168">
        <v>165</v>
      </c>
      <c r="B168" t="s">
        <v>222</v>
      </c>
      <c r="C168" t="str">
        <f t="shared" si="2"/>
        <v>OPERADORA DE CABRITO DE PARRAL, S DE RL. DE CV.</v>
      </c>
      <c r="D168" s="6" t="s">
        <v>244</v>
      </c>
      <c r="E168" s="6" t="s">
        <v>244</v>
      </c>
      <c r="F168" t="s">
        <v>223</v>
      </c>
      <c r="G168" t="s">
        <v>104</v>
      </c>
      <c r="H168" s="6" t="s">
        <v>245</v>
      </c>
      <c r="I168" s="6" t="s">
        <v>244</v>
      </c>
    </row>
    <row r="169" spans="1:9" ht="12.75">
      <c r="A169">
        <v>166</v>
      </c>
      <c r="B169" t="s">
        <v>242</v>
      </c>
      <c r="C169" t="str">
        <f t="shared" si="2"/>
        <v>IMPRESOS Y ARTICULOS DE PUBLICIDAD S.A. DE C.V.</v>
      </c>
      <c r="D169" s="6" t="s">
        <v>244</v>
      </c>
      <c r="E169" s="6" t="s">
        <v>244</v>
      </c>
      <c r="F169" t="s">
        <v>243</v>
      </c>
      <c r="G169" t="s">
        <v>104</v>
      </c>
      <c r="H169" s="6" t="s">
        <v>245</v>
      </c>
      <c r="I169" s="6" t="s">
        <v>244</v>
      </c>
    </row>
    <row r="170" spans="1:9" ht="12.75">
      <c r="A170">
        <v>167</v>
      </c>
      <c r="B170" t="s">
        <v>240</v>
      </c>
      <c r="C170" t="str">
        <f t="shared" si="2"/>
        <v>CARMONA IMPRESORES, SA. DE CV.</v>
      </c>
      <c r="D170" s="6" t="s">
        <v>244</v>
      </c>
      <c r="E170" s="6" t="s">
        <v>244</v>
      </c>
      <c r="F170" t="s">
        <v>241</v>
      </c>
      <c r="G170" t="s">
        <v>104</v>
      </c>
      <c r="H170" s="6" t="s">
        <v>245</v>
      </c>
      <c r="I170" s="6" t="s">
        <v>244</v>
      </c>
    </row>
    <row r="171" spans="1:9" ht="12.75">
      <c r="A171">
        <v>168</v>
      </c>
      <c r="B171" t="s">
        <v>532</v>
      </c>
      <c r="C171" t="s">
        <v>533</v>
      </c>
      <c r="D171" t="s">
        <v>533</v>
      </c>
      <c r="E171" t="s">
        <v>533</v>
      </c>
      <c r="F171" t="s">
        <v>534</v>
      </c>
      <c r="G171" t="s">
        <v>104</v>
      </c>
      <c r="H171" t="s">
        <v>533</v>
      </c>
      <c r="I171" t="s">
        <v>535</v>
      </c>
    </row>
    <row r="172" spans="1:9" ht="12.75">
      <c r="A172">
        <v>169</v>
      </c>
      <c r="B172" t="s">
        <v>536</v>
      </c>
      <c r="C172" t="s">
        <v>533</v>
      </c>
      <c r="D172" t="s">
        <v>533</v>
      </c>
      <c r="E172" t="s">
        <v>533</v>
      </c>
      <c r="F172" t="s">
        <v>533</v>
      </c>
      <c r="G172" t="s">
        <v>104</v>
      </c>
      <c r="H172" t="s">
        <v>533</v>
      </c>
      <c r="I172" t="s">
        <v>537</v>
      </c>
    </row>
    <row r="173" spans="1:9" ht="12.75">
      <c r="A173">
        <v>170</v>
      </c>
      <c r="B173" t="s">
        <v>538</v>
      </c>
      <c r="C173" t="s">
        <v>533</v>
      </c>
      <c r="D173" t="s">
        <v>533</v>
      </c>
      <c r="E173" t="s">
        <v>533</v>
      </c>
      <c r="F173" t="s">
        <v>539</v>
      </c>
      <c r="G173" t="s">
        <v>104</v>
      </c>
      <c r="H173" t="s">
        <v>533</v>
      </c>
      <c r="I173" t="s">
        <v>540</v>
      </c>
    </row>
    <row r="174" spans="1:9" ht="12.75">
      <c r="A174">
        <v>171</v>
      </c>
      <c r="B174" t="s">
        <v>541</v>
      </c>
      <c r="C174" t="s">
        <v>533</v>
      </c>
      <c r="D174" t="s">
        <v>533</v>
      </c>
      <c r="E174" t="s">
        <v>533</v>
      </c>
      <c r="F174" t="s">
        <v>533</v>
      </c>
      <c r="G174" t="s">
        <v>104</v>
      </c>
      <c r="H174" t="s">
        <v>533</v>
      </c>
      <c r="I174" t="s">
        <v>542</v>
      </c>
    </row>
    <row r="175" spans="1:9" ht="12.75">
      <c r="A175">
        <v>172</v>
      </c>
      <c r="B175" t="s">
        <v>536</v>
      </c>
      <c r="C175" t="s">
        <v>533</v>
      </c>
      <c r="D175" t="s">
        <v>533</v>
      </c>
      <c r="E175" t="s">
        <v>533</v>
      </c>
      <c r="F175" t="s">
        <v>533</v>
      </c>
      <c r="G175" t="s">
        <v>104</v>
      </c>
      <c r="H175" t="s">
        <v>533</v>
      </c>
      <c r="I175" t="s">
        <v>543</v>
      </c>
    </row>
    <row r="176" spans="1:9" ht="12.75">
      <c r="A176">
        <v>173</v>
      </c>
      <c r="B176" t="s">
        <v>533</v>
      </c>
      <c r="C176" t="s">
        <v>544</v>
      </c>
      <c r="D176" t="s">
        <v>545</v>
      </c>
      <c r="E176" t="s">
        <v>546</v>
      </c>
      <c r="F176" t="s">
        <v>547</v>
      </c>
      <c r="G176" t="s">
        <v>103</v>
      </c>
      <c r="H176" t="s">
        <v>533</v>
      </c>
      <c r="I176" t="s">
        <v>533</v>
      </c>
    </row>
    <row r="177" spans="1:9" ht="12.75">
      <c r="A177">
        <v>174</v>
      </c>
      <c r="B177" t="s">
        <v>548</v>
      </c>
      <c r="C177" t="s">
        <v>533</v>
      </c>
      <c r="D177" t="s">
        <v>533</v>
      </c>
      <c r="E177" t="s">
        <v>533</v>
      </c>
      <c r="F177" t="s">
        <v>549</v>
      </c>
      <c r="G177" t="s">
        <v>103</v>
      </c>
      <c r="H177" t="s">
        <v>533</v>
      </c>
      <c r="I177" t="s">
        <v>533</v>
      </c>
    </row>
    <row r="178" spans="1:9" ht="12.75">
      <c r="A178">
        <v>175</v>
      </c>
      <c r="B178" t="s">
        <v>550</v>
      </c>
      <c r="C178" t="s">
        <v>533</v>
      </c>
      <c r="D178" t="s">
        <v>533</v>
      </c>
      <c r="E178" t="s">
        <v>533</v>
      </c>
      <c r="F178" t="s">
        <v>551</v>
      </c>
      <c r="G178" t="s">
        <v>103</v>
      </c>
      <c r="H178" t="s">
        <v>533</v>
      </c>
      <c r="I178" t="s">
        <v>533</v>
      </c>
    </row>
    <row r="179" spans="1:9" ht="12.75">
      <c r="A179">
        <v>176</v>
      </c>
      <c r="B179" t="s">
        <v>533</v>
      </c>
      <c r="C179" t="s">
        <v>552</v>
      </c>
      <c r="D179" t="s">
        <v>553</v>
      </c>
      <c r="E179" t="s">
        <v>554</v>
      </c>
      <c r="F179" t="s">
        <v>555</v>
      </c>
      <c r="G179" t="s">
        <v>103</v>
      </c>
      <c r="H179" t="s">
        <v>533</v>
      </c>
      <c r="I179" t="s">
        <v>533</v>
      </c>
    </row>
    <row r="180" spans="1:9" ht="12.75">
      <c r="A180">
        <v>177</v>
      </c>
      <c r="B180" t="s">
        <v>556</v>
      </c>
      <c r="C180" t="s">
        <v>533</v>
      </c>
      <c r="D180" t="s">
        <v>533</v>
      </c>
      <c r="E180" t="s">
        <v>533</v>
      </c>
      <c r="F180" t="s">
        <v>557</v>
      </c>
      <c r="G180" t="s">
        <v>103</v>
      </c>
      <c r="H180" t="s">
        <v>533</v>
      </c>
      <c r="I180" t="s">
        <v>533</v>
      </c>
    </row>
    <row r="181" spans="1:9" ht="12.75">
      <c r="A181">
        <v>178</v>
      </c>
      <c r="B181" t="s">
        <v>556</v>
      </c>
      <c r="C181" t="s">
        <v>533</v>
      </c>
      <c r="D181" t="s">
        <v>533</v>
      </c>
      <c r="E181" t="s">
        <v>533</v>
      </c>
      <c r="F181" t="s">
        <v>557</v>
      </c>
      <c r="G181" t="s">
        <v>103</v>
      </c>
      <c r="H181" t="s">
        <v>533</v>
      </c>
      <c r="I181" t="s">
        <v>533</v>
      </c>
    </row>
    <row r="182" spans="1:9" ht="12.75">
      <c r="A182">
        <v>179</v>
      </c>
      <c r="B182" t="s">
        <v>533</v>
      </c>
      <c r="C182" t="s">
        <v>544</v>
      </c>
      <c r="D182" t="s">
        <v>545</v>
      </c>
      <c r="E182" t="s">
        <v>546</v>
      </c>
      <c r="F182" t="s">
        <v>547</v>
      </c>
      <c r="G182" t="s">
        <v>103</v>
      </c>
      <c r="H182" t="s">
        <v>533</v>
      </c>
      <c r="I182" t="s">
        <v>533</v>
      </c>
    </row>
    <row r="183" spans="1:9" ht="12.75">
      <c r="A183">
        <v>180</v>
      </c>
      <c r="B183" t="s">
        <v>533</v>
      </c>
      <c r="C183" t="s">
        <v>544</v>
      </c>
      <c r="D183" t="s">
        <v>545</v>
      </c>
      <c r="E183" t="s">
        <v>546</v>
      </c>
      <c r="F183" t="s">
        <v>547</v>
      </c>
      <c r="G183" t="s">
        <v>103</v>
      </c>
      <c r="H183" t="s">
        <v>533</v>
      </c>
      <c r="I183" t="s">
        <v>533</v>
      </c>
    </row>
    <row r="184" spans="1:9" ht="12.75">
      <c r="A184">
        <v>181</v>
      </c>
      <c r="B184" t="s">
        <v>533</v>
      </c>
      <c r="C184" t="s">
        <v>558</v>
      </c>
      <c r="D184" t="s">
        <v>559</v>
      </c>
      <c r="E184" t="s">
        <v>560</v>
      </c>
      <c r="F184" t="s">
        <v>561</v>
      </c>
      <c r="G184" t="s">
        <v>103</v>
      </c>
      <c r="H184" t="s">
        <v>533</v>
      </c>
      <c r="I184" t="s">
        <v>533</v>
      </c>
    </row>
    <row r="185" spans="1:9" ht="12.75">
      <c r="A185">
        <v>182</v>
      </c>
      <c r="B185" t="s">
        <v>562</v>
      </c>
      <c r="C185" t="s">
        <v>533</v>
      </c>
      <c r="D185" t="s">
        <v>533</v>
      </c>
      <c r="E185" t="s">
        <v>533</v>
      </c>
      <c r="F185" t="s">
        <v>563</v>
      </c>
      <c r="G185" t="s">
        <v>104</v>
      </c>
      <c r="H185" t="s">
        <v>564</v>
      </c>
      <c r="I185" t="s">
        <v>565</v>
      </c>
    </row>
    <row r="186" spans="1:9" ht="12.75">
      <c r="A186">
        <v>183</v>
      </c>
      <c r="B186" t="s">
        <v>566</v>
      </c>
      <c r="C186" t="s">
        <v>533</v>
      </c>
      <c r="D186" t="s">
        <v>533</v>
      </c>
      <c r="E186" t="s">
        <v>533</v>
      </c>
      <c r="F186" t="s">
        <v>567</v>
      </c>
      <c r="G186" t="s">
        <v>104</v>
      </c>
      <c r="H186" t="s">
        <v>564</v>
      </c>
      <c r="I186" t="s">
        <v>568</v>
      </c>
    </row>
    <row r="187" spans="1:9" ht="12.75">
      <c r="A187">
        <v>184</v>
      </c>
      <c r="B187" t="s">
        <v>202</v>
      </c>
      <c r="C187" t="s">
        <v>533</v>
      </c>
      <c r="D187" t="s">
        <v>533</v>
      </c>
      <c r="E187" t="s">
        <v>533</v>
      </c>
      <c r="F187" t="s">
        <v>569</v>
      </c>
      <c r="G187" t="s">
        <v>104</v>
      </c>
      <c r="H187" t="s">
        <v>564</v>
      </c>
      <c r="I187" t="s">
        <v>570</v>
      </c>
    </row>
    <row r="188" spans="1:9" ht="12.75">
      <c r="A188">
        <v>185</v>
      </c>
      <c r="B188" t="s">
        <v>571</v>
      </c>
      <c r="C188" t="s">
        <v>533</v>
      </c>
      <c r="D188" t="s">
        <v>533</v>
      </c>
      <c r="E188" t="s">
        <v>533</v>
      </c>
      <c r="F188" t="s">
        <v>572</v>
      </c>
      <c r="G188" t="s">
        <v>104</v>
      </c>
      <c r="H188" t="s">
        <v>564</v>
      </c>
      <c r="I188" t="s">
        <v>570</v>
      </c>
    </row>
    <row r="189" spans="1:9" ht="12.75">
      <c r="A189">
        <v>186</v>
      </c>
      <c r="B189" t="s">
        <v>573</v>
      </c>
      <c r="C189" t="s">
        <v>533</v>
      </c>
      <c r="D189" t="s">
        <v>533</v>
      </c>
      <c r="E189" t="s">
        <v>533</v>
      </c>
      <c r="F189" t="s">
        <v>574</v>
      </c>
      <c r="G189" t="s">
        <v>104</v>
      </c>
      <c r="H189" t="s">
        <v>564</v>
      </c>
      <c r="I189" t="s">
        <v>570</v>
      </c>
    </row>
    <row r="190" spans="1:9" ht="12.75">
      <c r="A190">
        <v>187</v>
      </c>
      <c r="B190" t="s">
        <v>533</v>
      </c>
      <c r="C190" t="s">
        <v>533</v>
      </c>
      <c r="D190" t="s">
        <v>533</v>
      </c>
      <c r="E190" t="s">
        <v>533</v>
      </c>
      <c r="F190" t="s">
        <v>533</v>
      </c>
      <c r="G190" t="s">
        <v>533</v>
      </c>
      <c r="H190" t="s">
        <v>533</v>
      </c>
      <c r="I190" t="s">
        <v>533</v>
      </c>
    </row>
    <row r="191" spans="1:9" ht="12.75">
      <c r="A191">
        <v>188</v>
      </c>
      <c r="B191" t="s">
        <v>533</v>
      </c>
      <c r="C191" t="s">
        <v>533</v>
      </c>
      <c r="D191" t="s">
        <v>533</v>
      </c>
      <c r="E191" t="s">
        <v>533</v>
      </c>
      <c r="F191" t="s">
        <v>533</v>
      </c>
      <c r="G191" t="s">
        <v>533</v>
      </c>
      <c r="H191" t="s">
        <v>533</v>
      </c>
      <c r="I191" t="s">
        <v>533</v>
      </c>
    </row>
    <row r="192" spans="1:9" ht="12.75">
      <c r="A192">
        <v>189</v>
      </c>
      <c r="B192" t="s">
        <v>533</v>
      </c>
      <c r="C192" t="s">
        <v>533</v>
      </c>
      <c r="D192" t="s">
        <v>533</v>
      </c>
      <c r="E192" t="s">
        <v>533</v>
      </c>
      <c r="F192" t="s">
        <v>533</v>
      </c>
      <c r="G192" t="s">
        <v>533</v>
      </c>
      <c r="H192" t="s">
        <v>533</v>
      </c>
      <c r="I192" t="s">
        <v>533</v>
      </c>
    </row>
    <row r="193" spans="1:9" ht="12.75">
      <c r="A193">
        <v>190</v>
      </c>
      <c r="B193" t="s">
        <v>575</v>
      </c>
      <c r="C193" t="s">
        <v>576</v>
      </c>
      <c r="D193" t="s">
        <v>577</v>
      </c>
      <c r="E193" t="s">
        <v>578</v>
      </c>
      <c r="F193" t="s">
        <v>579</v>
      </c>
      <c r="G193" t="s">
        <v>533</v>
      </c>
      <c r="H193" t="s">
        <v>580</v>
      </c>
      <c r="I193" t="s">
        <v>581</v>
      </c>
    </row>
    <row r="194" spans="1:9" ht="12.75">
      <c r="A194">
        <v>191</v>
      </c>
      <c r="B194" t="s">
        <v>575</v>
      </c>
      <c r="C194" t="s">
        <v>576</v>
      </c>
      <c r="D194" t="s">
        <v>577</v>
      </c>
      <c r="E194" t="s">
        <v>578</v>
      </c>
      <c r="F194" t="s">
        <v>579</v>
      </c>
      <c r="G194" t="s">
        <v>533</v>
      </c>
      <c r="H194" t="s">
        <v>580</v>
      </c>
      <c r="I194" t="s">
        <v>581</v>
      </c>
    </row>
  </sheetData>
  <sheetProtection/>
  <dataValidations count="1">
    <dataValidation type="list" allowBlank="1" showInputMessage="1" showErrorMessage="1" sqref="G4:G170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49" sqref="J49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 Macias Chacon</cp:lastModifiedBy>
  <dcterms:modified xsi:type="dcterms:W3CDTF">2017-08-04T18:06:54Z</dcterms:modified>
  <cp:category/>
  <cp:version/>
  <cp:contentType/>
  <cp:contentStatus/>
</cp:coreProperties>
</file>