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_xlnm._FilterDatabase" localSheetId="0" hidden="1">'Reporte de Formatos'!$A$7:$AI$928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<sst xmlns="http://schemas.openxmlformats.org/spreadsheetml/2006/main" count="22938" uniqueCount="2653">
  <si>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</si>
  <si>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</si>
  <si>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</si>
  <si>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</si>
  <si>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</si>
  <si>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</si>
  <si>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</si>
  <si>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</si>
  <si>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</si>
  <si>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</si>
  <si>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</si>
  <si>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</si>
  <si>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</si>
  <si>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</si>
  <si>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</si>
  <si>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</si>
  <si>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</si>
  <si>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</si>
  <si>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</si>
  <si>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</si>
  <si>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</si>
  <si>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</si>
  <si>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</si>
  <si>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</si>
  <si>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</si>
  <si>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</si>
  <si>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</si>
  <si>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</si>
  <si>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</si>
  <si>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</si>
  <si>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</si>
  <si>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</si>
  <si>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</si>
  <si>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</si>
  <si>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</si>
  <si>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</si>
  <si>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</si>
  <si>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</si>
  <si>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</si>
  <si>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</si>
  <si>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</si>
  <si>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</si>
  <si>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</si>
  <si>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</si>
  <si>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</si>
  <si>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</si>
  <si>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</si>
  <si>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</si>
  <si>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</si>
  <si>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</si>
  <si>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</si>
  <si>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</si>
  <si>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</si>
  <si>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</si>
  <si>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</si>
  <si>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</si>
  <si>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</si>
  <si>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</si>
  <si>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</si>
  <si>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</si>
  <si>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</si>
  <si>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</si>
  <si>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</si>
  <si>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</si>
  <si>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</si>
  <si>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</si>
  <si>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</si>
  <si>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</si>
  <si>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</si>
  <si>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</si>
  <si>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</si>
  <si>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</si>
  <si>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</si>
  <si>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</si>
  <si>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</si>
  <si>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</si>
  <si>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</si>
  <si>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</si>
  <si>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</si>
  <si>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</si>
  <si>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</si>
  <si>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</si>
  <si>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</si>
  <si>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</si>
  <si>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</si>
  <si>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</si>
  <si>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</si>
  <si>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</si>
  <si>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</si>
  <si>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</si>
  <si>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</si>
  <si>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</si>
  <si>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</si>
  <si>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</si>
  <si>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</si>
  <si>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</si>
  <si>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</si>
  <si>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</si>
  <si>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</si>
  <si>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</si>
  <si>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</si>
  <si>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23468</t>
  </si>
  <si>
    <t>Hipervínculo a las facturas o comprobantes</t>
  </si>
  <si>
    <t>Hipervínculo a normatividad reguladora de gastos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</si>
  <si>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</si>
  <si>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</si>
  <si>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</si>
  <si>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</si>
  <si>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</si>
  <si>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</si>
  <si>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 xml:space="preserve">05 12  ADM21 </t>
  </si>
  <si>
    <t xml:space="preserve">03 05  ADM14 </t>
  </si>
  <si>
    <t xml:space="preserve">05 08  ADM21 </t>
  </si>
  <si>
    <t xml:space="preserve">05 03A ADM14 </t>
  </si>
  <si>
    <t xml:space="preserve">04 11A ADM20 </t>
  </si>
  <si>
    <t xml:space="preserve">05 14  ADM21 </t>
  </si>
  <si>
    <t xml:space="preserve">03 04  ADM21 </t>
  </si>
  <si>
    <t xml:space="preserve">03 05  ADM21 </t>
  </si>
  <si>
    <t xml:space="preserve">01 02  AAA19 </t>
  </si>
  <si>
    <t/>
  </si>
  <si>
    <t xml:space="preserve">03 04  ADM14 </t>
  </si>
  <si>
    <t xml:space="preserve">03 04  AAC19 </t>
  </si>
  <si>
    <t xml:space="preserve">05 14  ADM14 </t>
  </si>
  <si>
    <t xml:space="preserve">03 04  ATC19 </t>
  </si>
  <si>
    <t xml:space="preserve">05 15  ADM14 </t>
  </si>
  <si>
    <t xml:space="preserve">05 01  ADM21 </t>
  </si>
  <si>
    <t xml:space="preserve">05 03A ADM21 </t>
  </si>
  <si>
    <t xml:space="preserve">03 03X ATC19 </t>
  </si>
  <si>
    <t xml:space="preserve">01 01  ATC19 </t>
  </si>
  <si>
    <t xml:space="preserve">05 15  ADM21 </t>
  </si>
  <si>
    <t xml:space="preserve">03 02X ATC19 </t>
  </si>
  <si>
    <t xml:space="preserve">04 33  ADM20 </t>
  </si>
  <si>
    <t xml:space="preserve">03 04  ATA19 </t>
  </si>
  <si>
    <t xml:space="preserve">03 02W ATC19 </t>
  </si>
  <si>
    <t xml:space="preserve">03 02Z AAC19 </t>
  </si>
  <si>
    <t xml:space="preserve">03 04  ATB19 </t>
  </si>
  <si>
    <t xml:space="preserve">03 01  ATC19 </t>
  </si>
  <si>
    <t xml:space="preserve">05 60  ADM05 </t>
  </si>
  <si>
    <t xml:space="preserve">03 03  AAC19 </t>
  </si>
  <si>
    <t xml:space="preserve">05 13  ADM21 </t>
  </si>
  <si>
    <t xml:space="preserve">03 02Z ATC19 </t>
  </si>
  <si>
    <t xml:space="preserve">05 09A ADM21 </t>
  </si>
  <si>
    <t xml:space="preserve">04 33A ADM31 </t>
  </si>
  <si>
    <t xml:space="preserve">CAJERO                                                 </t>
  </si>
  <si>
    <t xml:space="preserve">JEFE DE UNIDAD / COORD. CARRERA                        </t>
  </si>
  <si>
    <t xml:space="preserve">GUARDIA DE SEGURIDAD                                   </t>
  </si>
  <si>
    <t xml:space="preserve">AUXILIAR ADMINISTRATIVO A                              </t>
  </si>
  <si>
    <t xml:space="preserve">SECRETARIA EJECUTIVA A                                 </t>
  </si>
  <si>
    <t xml:space="preserve">INSTRUCTOR DEPORTIVO A                                 </t>
  </si>
  <si>
    <t xml:space="preserve">SEC. DE FACULTAD/ JEFE DE DEPARTAMENTO                 </t>
  </si>
  <si>
    <t xml:space="preserve">ACADEMICO ASOCIADO A                                   </t>
  </si>
  <si>
    <t xml:space="preserve">                                                       </t>
  </si>
  <si>
    <t xml:space="preserve">SEC. DE FACULTAD                                       </t>
  </si>
  <si>
    <t xml:space="preserve">INSTRUCTOR DEPORTIVO B                                 </t>
  </si>
  <si>
    <t xml:space="preserve">LIDER DE PROYECTO                                      </t>
  </si>
  <si>
    <t xml:space="preserve">COORD.AREA/JEFE DEPARTAMENTO                           </t>
  </si>
  <si>
    <t xml:space="preserve">ACADEMICO TITULAR C                                    </t>
  </si>
  <si>
    <t xml:space="preserve">DIRECTOR ACADEMICO                                     </t>
  </si>
  <si>
    <t xml:space="preserve">TECNICO                                                </t>
  </si>
  <si>
    <t xml:space="preserve">SECRETARIO GENERAL                                     </t>
  </si>
  <si>
    <t xml:space="preserve">DIRECTOR DE AREA UNIDAD CENTRAL                        </t>
  </si>
  <si>
    <t xml:space="preserve">SEC. DE FACULTAD/JEFE DEPTO.                           </t>
  </si>
  <si>
    <t xml:space="preserve">RECTOR                                                 </t>
  </si>
  <si>
    <t xml:space="preserve">PENDIENTE                                              </t>
  </si>
  <si>
    <t xml:space="preserve">COORD. DE AREA/JEFE DEPTO U.C.                         </t>
  </si>
  <si>
    <t xml:space="preserve">PROGRAMADOR DE RADIO                                   </t>
  </si>
  <si>
    <t xml:space="preserve">AUDITOR A                                              </t>
  </si>
  <si>
    <t xml:space="preserve">TECNICO A                                              </t>
  </si>
  <si>
    <t xml:space="preserve">DEPTO DE TESORERIA                                                    </t>
  </si>
  <si>
    <t xml:space="preserve">CULTURA DE LA LEGALIDAD                                               </t>
  </si>
  <si>
    <t xml:space="preserve">DEPTO. DE BIENES PATRIMONIALES                                        </t>
  </si>
  <si>
    <t xml:space="preserve">DEPTO DE RECURSOS HUMANOS                                             </t>
  </si>
  <si>
    <t xml:space="preserve">DEPTO DE REGISTRO ESCOLAR                                             </t>
  </si>
  <si>
    <t xml:space="preserve">BASQUETBOL VARONIL                                                    </t>
  </si>
  <si>
    <t xml:space="preserve">DEPTO. DE SERVICIOS ELECTRONICOS E INTERNET                           </t>
  </si>
  <si>
    <t xml:space="preserve">DEPTO. GESTORIA Y FORTALECIMIENTO INSTITUCIONAL                       </t>
  </si>
  <si>
    <t xml:space="preserve">SECRETARIA ACADEMICA                                                  </t>
  </si>
  <si>
    <t xml:space="preserve">DEPTO DE AUDITORIA INTERNA                                            </t>
  </si>
  <si>
    <t xml:space="preserve">DEPARTAMENTO DE REDES Y TELECOMUNICACIONES                            </t>
  </si>
  <si>
    <t xml:space="preserve">                                                                      </t>
  </si>
  <si>
    <t xml:space="preserve">DEPARTAMENTO DE EDITORIAL                                             </t>
  </si>
  <si>
    <t xml:space="preserve">RELACIONES INTERNACIONALES                                            </t>
  </si>
  <si>
    <t xml:space="preserve">COORDINACION DE BIBLIOTECAS                                           </t>
  </si>
  <si>
    <t xml:space="preserve">DESPACHO DEL SECRETARIO GENERAL                                       </t>
  </si>
  <si>
    <t xml:space="preserve">BOXEO                                                                 </t>
  </si>
  <si>
    <t xml:space="preserve">RECTORIA                                                              </t>
  </si>
  <si>
    <t xml:space="preserve">COMISION DEL DEPORTE                                                  </t>
  </si>
  <si>
    <t xml:space="preserve">FUTBOL AMERICANO                                                      </t>
  </si>
  <si>
    <t xml:space="preserve">COORDINACION DE EDUCACION ABIERTA Y A DISTANCIA                       </t>
  </si>
  <si>
    <t xml:space="preserve">DEPTO. BECAS                                                          </t>
  </si>
  <si>
    <t xml:space="preserve">VOLIBOL FEMENIL                                                       </t>
  </si>
  <si>
    <t xml:space="preserve">SECRETARIA DE INVESTIGACION Y POSGRADO                                </t>
  </si>
  <si>
    <t xml:space="preserve">FUTBOL SOCCER ASOCIACION VARONIL                                      </t>
  </si>
  <si>
    <t xml:space="preserve">DESPACHO DE DIRECTOR ACADEMICO                                        </t>
  </si>
  <si>
    <t xml:space="preserve">DESPACHO DEL DIRECTOR DE EXTENSION  Y DIFUSION CULTURAL               </t>
  </si>
  <si>
    <t xml:space="preserve">TAE KWON DO                                                           </t>
  </si>
  <si>
    <t xml:space="preserve">DESPACHO COORDINADOR CONST. MANT. Y SERVICIOS.                        </t>
  </si>
  <si>
    <t xml:space="preserve">VOLIBOL VARONIL                                                       </t>
  </si>
  <si>
    <t xml:space="preserve">BASQUETBOL FEMENIL                                                    </t>
  </si>
  <si>
    <t xml:space="preserve">DESPACHO DEL DIRECTOR ADMINISTRATIVO                                  </t>
  </si>
  <si>
    <t xml:space="preserve">CENTRO DE ATENCION INTEGRAL DE LOS ESTUDIANTES                        </t>
  </si>
  <si>
    <t xml:space="preserve">DEPTO DE POSGRADO                                                     </t>
  </si>
  <si>
    <t xml:space="preserve">DEPTO DE EXTENSION                                                    </t>
  </si>
  <si>
    <t xml:space="preserve">DEPARTAMENTO DE COMUNICACION SOCIAL                                   </t>
  </si>
  <si>
    <t xml:space="preserve">CENTRO DE INNOVACION                                                  </t>
  </si>
  <si>
    <t xml:space="preserve">BEISBOL                                                               </t>
  </si>
  <si>
    <t xml:space="preserve">FUTBOL RAPIDO FEMENIL                                                 </t>
  </si>
  <si>
    <t xml:space="preserve">DESPACHO COORDINADOR DE TECNOLOGIA DE INFORMACION.                    </t>
  </si>
  <si>
    <t xml:space="preserve">INSTITUTO CONFUCIO                                                    </t>
  </si>
  <si>
    <t xml:space="preserve">INNOVACION EDUCATIVA                                                  </t>
  </si>
  <si>
    <t xml:space="preserve">KARATE DO                                                             </t>
  </si>
  <si>
    <t xml:space="preserve">RADIO UNIVERSIDAD                                                     </t>
  </si>
  <si>
    <t xml:space="preserve">DESPACHO DE DIRECTOR DE PLANEACION                                    </t>
  </si>
  <si>
    <t xml:space="preserve">DEPARTAMENTO JURIDICO                                                 </t>
  </si>
  <si>
    <t xml:space="preserve">CENTRO DE INVESTIGACION Y DESARROLLO ECONOMICO                        </t>
  </si>
  <si>
    <t xml:space="preserve">FUTBOL SOCCER ASOCIACION FEMENIL                                      </t>
  </si>
  <si>
    <t xml:space="preserve">DEPARTAMENTO DE SISTEMAS DE INFORMACION                               </t>
  </si>
  <si>
    <t>ALBERTO</t>
  </si>
  <si>
    <t>BELTRAN DEL RIO</t>
  </si>
  <si>
    <t>HOLGUIN</t>
  </si>
  <si>
    <t>ALFONSO</t>
  </si>
  <si>
    <t>FERNANDEZ</t>
  </si>
  <si>
    <t>PADILLA</t>
  </si>
  <si>
    <t>ALFREDO</t>
  </si>
  <si>
    <t>GUILLEN</t>
  </si>
  <si>
    <t>ABREGO</t>
  </si>
  <si>
    <t>ANA LUCIA</t>
  </si>
  <si>
    <t>VILLALOBOS</t>
  </si>
  <si>
    <t>ANA LUISA</t>
  </si>
  <si>
    <t>OROZCO</t>
  </si>
  <si>
    <t>PEREA</t>
  </si>
  <si>
    <t>ANGEL</t>
  </si>
  <si>
    <t>ORTIZ</t>
  </si>
  <si>
    <t>MOLINA</t>
  </si>
  <si>
    <t>ARMANDO</t>
  </si>
  <si>
    <t>GONZALEZ</t>
  </si>
  <si>
    <t>VERZOZA</t>
  </si>
  <si>
    <t>AUDEL JAVIER</t>
  </si>
  <si>
    <t>MARTINEZ</t>
  </si>
  <si>
    <t>VENEGAS</t>
  </si>
  <si>
    <t>AZUCENA</t>
  </si>
  <si>
    <t>PLATA</t>
  </si>
  <si>
    <t>RODRIGUEZ</t>
  </si>
  <si>
    <t>BEATRIZ</t>
  </si>
  <si>
    <t>ACOSTA</t>
  </si>
  <si>
    <t>SALAS</t>
  </si>
  <si>
    <t>BLANCA GUADALUPE</t>
  </si>
  <si>
    <t>HINOSTROZA</t>
  </si>
  <si>
    <t>OCHOA</t>
  </si>
  <si>
    <t>CARLOS</t>
  </si>
  <si>
    <t>BAÑUELOS</t>
  </si>
  <si>
    <t>RICO</t>
  </si>
  <si>
    <t>CARLOS HUMBERTO</t>
  </si>
  <si>
    <t>ALTAMIRANO</t>
  </si>
  <si>
    <t>CHAVEZ</t>
  </si>
  <si>
    <t>CARLOS UBALDO</t>
  </si>
  <si>
    <t>REZA</t>
  </si>
  <si>
    <t>SANTANA</t>
  </si>
  <si>
    <t>CARMEN LETICIA</t>
  </si>
  <si>
    <t>ESTRADA</t>
  </si>
  <si>
    <t>BARRAZA</t>
  </si>
  <si>
    <t>CESAR EDUARDO</t>
  </si>
  <si>
    <t>GUTIERREZ</t>
  </si>
  <si>
    <t>JURADO</t>
  </si>
  <si>
    <t>CLAUDIA</t>
  </si>
  <si>
    <t>PEREZ</t>
  </si>
  <si>
    <t>AGUILAR</t>
  </si>
  <si>
    <t>CLAUDIA ESTHER</t>
  </si>
  <si>
    <t>ORTEGA</t>
  </si>
  <si>
    <t>JAVALERA</t>
  </si>
  <si>
    <t>DAFNE AHMID</t>
  </si>
  <si>
    <t>GOMEZ</t>
  </si>
  <si>
    <t>DAGOBERTO</t>
  </si>
  <si>
    <t>HERNANDEZ</t>
  </si>
  <si>
    <t>SILVA</t>
  </si>
  <si>
    <t>DENNISE</t>
  </si>
  <si>
    <t>DE LA O</t>
  </si>
  <si>
    <t>BECERRA</t>
  </si>
  <si>
    <t>DIEGO EDUARDO</t>
  </si>
  <si>
    <t>LOPEZ</t>
  </si>
  <si>
    <t>DORA ALICIA</t>
  </si>
  <si>
    <t>DE LAS CASAS</t>
  </si>
  <si>
    <t>EDEL OMAR</t>
  </si>
  <si>
    <t>MONTOYA</t>
  </si>
  <si>
    <t>MALDONADO</t>
  </si>
  <si>
    <t>EDUARDO ALBERTO</t>
  </si>
  <si>
    <t>ARAUJO</t>
  </si>
  <si>
    <t>COTA</t>
  </si>
  <si>
    <t>ERICK YESSER</t>
  </si>
  <si>
    <t>ARREOLA</t>
  </si>
  <si>
    <t>FABIOLA</t>
  </si>
  <si>
    <t>TERRAZAS</t>
  </si>
  <si>
    <t>GUZMAN</t>
  </si>
  <si>
    <t>FERNANDO</t>
  </si>
  <si>
    <t>LOREDO</t>
  </si>
  <si>
    <t>DOMINGUEZ</t>
  </si>
  <si>
    <t>FRANCISCO</t>
  </si>
  <si>
    <t>MARQUEZ</t>
  </si>
  <si>
    <t>SALCIDO</t>
  </si>
  <si>
    <t>FRANCISCO JAVIER</t>
  </si>
  <si>
    <t>VALDEZ</t>
  </si>
  <si>
    <t>BUSTILLOS</t>
  </si>
  <si>
    <t>GABRIELA</t>
  </si>
  <si>
    <t>GAMALIEL</t>
  </si>
  <si>
    <t>RUIZ</t>
  </si>
  <si>
    <t>GILBERTO</t>
  </si>
  <si>
    <t>SANTOS</t>
  </si>
  <si>
    <t>SAMBRANO</t>
  </si>
  <si>
    <t>GUADALUPE SIMANGA IVETT</t>
  </si>
  <si>
    <t>ROBLES</t>
  </si>
  <si>
    <t>GUSTAVO</t>
  </si>
  <si>
    <t>GUEVARA</t>
  </si>
  <si>
    <t>HERIBERTO</t>
  </si>
  <si>
    <t>RAMIREZ</t>
  </si>
  <si>
    <t>LUJAN</t>
  </si>
  <si>
    <t>HERIK GERMAN</t>
  </si>
  <si>
    <t>VALLES</t>
  </si>
  <si>
    <t>BACA</t>
  </si>
  <si>
    <t>HUGO</t>
  </si>
  <si>
    <t>HUGO ALEJANDRO</t>
  </si>
  <si>
    <t>FACIO</t>
  </si>
  <si>
    <t>CORDERO</t>
  </si>
  <si>
    <t>ISAAC SAHAGUN</t>
  </si>
  <si>
    <t>ROJAS</t>
  </si>
  <si>
    <t>ISELA IVONNE</t>
  </si>
  <si>
    <t>MEDINA</t>
  </si>
  <si>
    <t>JAVIER</t>
  </si>
  <si>
    <t>NEVAREZ</t>
  </si>
  <si>
    <t>LIMAS</t>
  </si>
  <si>
    <t>MADRIGAL</t>
  </si>
  <si>
    <t>JESUS ANTONIO</t>
  </si>
  <si>
    <t>MACIAS</t>
  </si>
  <si>
    <t>ARENAS</t>
  </si>
  <si>
    <t>JESUS HUMBERTO</t>
  </si>
  <si>
    <t>OLIVAS</t>
  </si>
  <si>
    <t>CASTILLO</t>
  </si>
  <si>
    <t>JESUS UBALDO</t>
  </si>
  <si>
    <t>CASILLAS</t>
  </si>
  <si>
    <t>GARCIA</t>
  </si>
  <si>
    <t>JORGE</t>
  </si>
  <si>
    <t>PERUSQUIA</t>
  </si>
  <si>
    <t>JASSO</t>
  </si>
  <si>
    <t>JUAN PABLO</t>
  </si>
  <si>
    <t>PONCE</t>
  </si>
  <si>
    <t>JULIO CESAR</t>
  </si>
  <si>
    <t>GANDARA</t>
  </si>
  <si>
    <t>LAURA EDITH</t>
  </si>
  <si>
    <t>SALASPLATA</t>
  </si>
  <si>
    <t>SALINAS</t>
  </si>
  <si>
    <t>LEONEL IRAM</t>
  </si>
  <si>
    <t>SEGURA</t>
  </si>
  <si>
    <t>CHACON</t>
  </si>
  <si>
    <t>LESLIE ROCIO</t>
  </si>
  <si>
    <t>ELIAS</t>
  </si>
  <si>
    <t>OGAZ</t>
  </si>
  <si>
    <t>LILIA ROSA</t>
  </si>
  <si>
    <t>AVILA</t>
  </si>
  <si>
    <t>MELENDEZ</t>
  </si>
  <si>
    <t>LILIANA ALEJANDRA</t>
  </si>
  <si>
    <t>REYES</t>
  </si>
  <si>
    <t>LUIS ALBERTO</t>
  </si>
  <si>
    <t>FIERRO</t>
  </si>
  <si>
    <t>MARCO ANTONIO</t>
  </si>
  <si>
    <t>DE LA PAZ</t>
  </si>
  <si>
    <t>MARIA FERNANDA</t>
  </si>
  <si>
    <t>CAZARES</t>
  </si>
  <si>
    <t>MARIANA</t>
  </si>
  <si>
    <t>ESPINO</t>
  </si>
  <si>
    <t>DIAZ</t>
  </si>
  <si>
    <t>MARTHA MARIA</t>
  </si>
  <si>
    <t>ZUÑIGA</t>
  </si>
  <si>
    <t>CRUZ</t>
  </si>
  <si>
    <t>MARTIN RENE</t>
  </si>
  <si>
    <t>LOYA</t>
  </si>
  <si>
    <t>MELISA</t>
  </si>
  <si>
    <t>MUÑOZ</t>
  </si>
  <si>
    <t>MIGUEL</t>
  </si>
  <si>
    <t>NAVARRO</t>
  </si>
  <si>
    <t>MIGUEL ANGEL</t>
  </si>
  <si>
    <t>TORRES</t>
  </si>
  <si>
    <t>MONTES</t>
  </si>
  <si>
    <t>SANTILLAN</t>
  </si>
  <si>
    <t>NORA ALEJANDRA</t>
  </si>
  <si>
    <t>FLORES</t>
  </si>
  <si>
    <t>NAVA</t>
  </si>
  <si>
    <t>PAOLA YOLANDA</t>
  </si>
  <si>
    <t>ARGÜELLES</t>
  </si>
  <si>
    <t>PEDRO</t>
  </si>
  <si>
    <t>PRIETO</t>
  </si>
  <si>
    <t>RAFAEL</t>
  </si>
  <si>
    <t>FRESCAS</t>
  </si>
  <si>
    <t>RAUL</t>
  </si>
  <si>
    <t>SANCHEZ</t>
  </si>
  <si>
    <t>TRILLO</t>
  </si>
  <si>
    <t>RAUL VALENTE</t>
  </si>
  <si>
    <t>HERRERA</t>
  </si>
  <si>
    <t>RUVALCABA</t>
  </si>
  <si>
    <t>RICARDO RAMON</t>
  </si>
  <si>
    <t>KNIGHT</t>
  </si>
  <si>
    <t>ROBERTO</t>
  </si>
  <si>
    <t>ROBERTO ANTONIO</t>
  </si>
  <si>
    <t>MARISCAL</t>
  </si>
  <si>
    <t>GARIBALDI</t>
  </si>
  <si>
    <t>ROBERTO OCTAVIO</t>
  </si>
  <si>
    <t>ANCHONDO</t>
  </si>
  <si>
    <t>ROSA MARGARITA</t>
  </si>
  <si>
    <t>ARAGON</t>
  </si>
  <si>
    <t>ROSENDO MARIO</t>
  </si>
  <si>
    <t>SAUL</t>
  </si>
  <si>
    <t>MEDRANO</t>
  </si>
  <si>
    <t>SILVIA LETICIA</t>
  </si>
  <si>
    <t>NUÑEZ</t>
  </si>
  <si>
    <t>SAENZ</t>
  </si>
  <si>
    <t>SILVIA VERONICA</t>
  </si>
  <si>
    <t>VICTOR</t>
  </si>
  <si>
    <t>GAMBOA</t>
  </si>
  <si>
    <t>AGUILERA</t>
  </si>
  <si>
    <t>VICTOR ALONSO</t>
  </si>
  <si>
    <t>RIOS</t>
  </si>
  <si>
    <t>VIDAL OMAR</t>
  </si>
  <si>
    <t>DELGADO</t>
  </si>
  <si>
    <t>SUPERVISION Y APERTURA CAJA UNICA FCPYS</t>
  </si>
  <si>
    <t>ASISTENCIA 6TO. EVENTO UNIVERSITARIO PREMIACION PROYECTOS</t>
  </si>
  <si>
    <t>ASISTENCIA  JUEGOS LIGA ABE EQ. BASQUETBOL VARONIL</t>
  </si>
  <si>
    <t>TRASLADO EQUIPO LUCHAS CAMPEONATO NACIONAL</t>
  </si>
  <si>
    <t>TRASLADO EQUIPO FUTBOL SOCCER</t>
  </si>
  <si>
    <t>ASISTENCIA REUNION CAMINOS EQUIDAD DE GENERO</t>
  </si>
  <si>
    <t>SUPERVISION EXAMEN CENEVAL</t>
  </si>
  <si>
    <t>ASISTENCIA LIGA ABE BASQUETBOL VARONIL</t>
  </si>
  <si>
    <t>COMPLEMENTO PD-146303, ASIST. JUEGO LIGA ABE BASQUETBOL</t>
  </si>
  <si>
    <t>ASISTENCIA LIGA ABE EQUIPO BASQUETBOL VARONIL</t>
  </si>
  <si>
    <t>ASISTENCIA TORNEO BASQUETBOL 3X3 FEMENIL Y VARONIL</t>
  </si>
  <si>
    <t>ASISTENCIA ENACUENTRO ANUIES EN LA UNAM</t>
  </si>
  <si>
    <t>REVISION INF. FONANCIEROS PRODEP</t>
  </si>
  <si>
    <t>CAPACITACION PROCESO TRAMITE CEDULAS</t>
  </si>
  <si>
    <t>ASISTENCIA CONVENCION MEXTESOL</t>
  </si>
  <si>
    <t>AUDITORIA MATRICULA UNIVERSIDAD HIDALGO</t>
  </si>
  <si>
    <t>CAMBIO RED TELEFONICA</t>
  </si>
  <si>
    <t>ASISTENCIA JUEGO CONTRA TIGRES</t>
  </si>
  <si>
    <t>ASISTENCIA A PARTIDO TEMPORADA REGULAR AGUILAS UACH</t>
  </si>
  <si>
    <t>REEMBOLSO VIAJES CORTOS</t>
  </si>
  <si>
    <t>ASUISTENCIA FERIA GUADALAJARA</t>
  </si>
  <si>
    <t>ASISTENCIA CONFERENCIA ANUAL INSTITUTOS CONFUCIO</t>
  </si>
  <si>
    <t>ASISTENCIA REUNION ANUAL INSTITUTOS CONFUCIO</t>
  </si>
  <si>
    <t>REEMBOLSO HOSPEDAJE VIAJE CD. MEXICO</t>
  </si>
  <si>
    <t>ASISTENCIA REUNION DOBLE TITULACION UACH-WNMW</t>
  </si>
  <si>
    <t>ASISTENCOA AL IV FORO MEXFITEC</t>
  </si>
  <si>
    <t>ASISTENCIA BIENVENIDA DIRECTOR FUNDACION CAROLINA</t>
  </si>
  <si>
    <t>ASISTENCIA CONFERENCIA ANUIES</t>
  </si>
  <si>
    <t>ASISTENCIA CAMARA HISPANA DE COMERCIO</t>
  </si>
  <si>
    <t>CAPACITACION IMPARTIDA PERSONAL BIBLIOTECA FAC. ECONOMIA</t>
  </si>
  <si>
    <t>ASISTENCIA XXXII REUNION CAMPAB-IES</t>
  </si>
  <si>
    <t>ASISTENCIA A DIRECCION GENERAL PROFESIONES Y SOLICITUD EXAMEN CENEVAL</t>
  </si>
  <si>
    <t>LEVANTAMIENTO ARQUITECTONICO DE AREAS</t>
  </si>
  <si>
    <t>LEVANTAMIENTO ARQUITECTONICO PROTECCION CIVIL</t>
  </si>
  <si>
    <t>LEVANTAMIENTO ARQUITECTONICO FACULTADES</t>
  </si>
  <si>
    <t>VISITA COORDINACIONEA PARA LEVANTAMIENTO PLANOS</t>
  </si>
  <si>
    <t>VISITA FACULTADES LEVANTAMIENTO DE PLANOS</t>
  </si>
  <si>
    <t>COMPLEMENTO VIAJE A JUAREZ</t>
  </si>
  <si>
    <t>ASISTENCIA CAMPEONATO NACIONAL BOX DEL CONDDE</t>
  </si>
  <si>
    <t>ASISTENCIA CON EL C. RECTOR TOMA DE PROTESTA NUEVO DIRECTOR FAC. ECONOMIA FCPYS</t>
  </si>
  <si>
    <t>ASISTENCIA CAMPEONATO LUCHAS</t>
  </si>
  <si>
    <t>CAPACITACION LLENADO CURRICULUM PROMEP</t>
  </si>
  <si>
    <t>PLATICA INFORMATIVA CONVOCATORIA PRODEP</t>
  </si>
  <si>
    <t>ENTREGA OBSEQUIS</t>
  </si>
  <si>
    <t>ASISTENCIA PARTIDOS TEMPORADA REGULAR AGUILAS</t>
  </si>
  <si>
    <t>ASISTENCIA A DOS CURSOS</t>
  </si>
  <si>
    <t>ASISTENCIA ENCUENTRO BICIES</t>
  </si>
  <si>
    <t>AUDITORIA BIBLIOTECAS FAC. CONTADURIA, MEDICINA, ENFERMERIA Y ECONOMIA</t>
  </si>
  <si>
    <t>ASISTENCIA REUNION DE TRABAJO ECOASAD</t>
  </si>
  <si>
    <t>ASISTENCIA CONSEJO ADMINISTRATIVO UNIVERSIA MEXICO</t>
  </si>
  <si>
    <t>ASISTENCIA A SESION SOLEMNE DE LA SECCION MUNICIPAL DE CUCHILLO PARADO</t>
  </si>
  <si>
    <t>AUDITORIA A BIBLIOTECAS DE FACIATEC Y FCPYS</t>
  </si>
  <si>
    <t>TRASLADO EQUIPO DE BOX CAMPEONATO NACIONAL CONDDE</t>
  </si>
  <si>
    <t>ASISTENCIA CIRCUITO NACIONAL VOLEIBOL PLAYA</t>
  </si>
  <si>
    <t>ASISTENCIA CAMPEONATO CONDDE FUTBOL RAPIDO</t>
  </si>
  <si>
    <t>ASIST. CAMPEONATO NACIONAL FUTBOL RAPIDO VARONIL Y FEMENIL</t>
  </si>
  <si>
    <t>ASISTENCIA EQUIPO BASQUETBOL A JUEGO LIGA ABE</t>
  </si>
  <si>
    <t>ASISTENCIA EQUIPO FUTBOL SOCCER A COPA TELMEX</t>
  </si>
  <si>
    <t>ASISTENCIA TORNEO COPA TELMEX FUTBOL SOCCER VERONIL</t>
  </si>
  <si>
    <t>ASISTENCIA CAMPEONATO TELMEX FUTBOL SOCCER</t>
  </si>
  <si>
    <t>ASISTENCOA JORNADA COPA TELMEZ FUTBOL SOCER VARONIL</t>
  </si>
  <si>
    <t>ASISTENCIA FERIA DEL LIBRO</t>
  </si>
  <si>
    <t>VIAJE A JAPON Y CHINA REUNION ANUAL INSTITUTOS CONFUCIO VINCULACION UNIV.</t>
  </si>
  <si>
    <t>ASIST. PRESENTACION AUT. DIRECC. GRAL. PROFESIIONES Y BECAS FUNDACION CAROLINA</t>
  </si>
  <si>
    <t>ASISTENCUA SESION ORDINARIA DE CONSEJO CON C. RECTOR</t>
  </si>
  <si>
    <t>ASISTENCIA XXII CONGRESO COMERCIO EXTERIOR</t>
  </si>
  <si>
    <t>ASISTENCIA CONFERENCIA INTERNACIONAL ANUIES</t>
  </si>
  <si>
    <t>ASISTENCIA A ANIVERSARIO DE LA FAC. CONTABILIDAD</t>
  </si>
  <si>
    <t>TRASLADO EQUIPO DE FUTBOL SOCCER CAT. 13 Y 15</t>
  </si>
  <si>
    <t>TRASLADO EQUIPO FUTBOL RAPIDO VARONIL Y FEMENIL</t>
  </si>
  <si>
    <t>TRASLADO AUTOBUS PARA SU REPARACION LOS DIAS 10 Y 13 DE OCTUBRE</t>
  </si>
  <si>
    <t>TRASLADO EQUIPO BASQUETBOL VARONIL</t>
  </si>
  <si>
    <t>TRASLADO EQUIPO BASQUETBOL FEMENIL Y VARONIL LIGA ABE</t>
  </si>
  <si>
    <t>TRASLADO EQUIPO DORADOS FUERZA UACH</t>
  </si>
  <si>
    <t>TRASLADO ALUMNOS FAC. FILOSOFIA FERIA DEL LIBRO</t>
  </si>
  <si>
    <t>TRASLADO EQUIPO FUTBOL SOCCER FEMENIL COPA TELMEX</t>
  </si>
  <si>
    <t>TRASLADO EQUIPOS DE FUTBOL SUB 13 Y 15 LIGA PREMIER NORTE</t>
  </si>
  <si>
    <t>TRASLADO ALUMNOS FAC. ECONOMIA CONGRESO NACIONAL ECONOMIA</t>
  </si>
  <si>
    <t>COMPLEMENTO TRASLADO A EQUIPO DE BASQUETBOL VERONIL Y FEMENIL</t>
  </si>
  <si>
    <t>ENTREGA RECEPCION FAC. ECONOMIA Y FAC. CIENCIAS POLITICAS</t>
  </si>
  <si>
    <t>ASISTENCIA TORNEO DE LAS AMERICAS TAEKWONDO</t>
  </si>
  <si>
    <t>ASISTENCIA AUDITORIA SUPERIOR DE LA FEDEACION Y XLVI ASAMBLEA AMOCVIES</t>
  </si>
  <si>
    <t>COMPLEMENTO DE VISITA AUDITORIA SUPERIOR DE LA FEDERACION</t>
  </si>
  <si>
    <t>ASISTENCIA REUNION EN CD. JUAREZ Y FUNERAL DE MAMA MA. ISELA ORDOÑEZ CUAUHTEMOC</t>
  </si>
  <si>
    <t>ASISTENCIA ENTREGA DISTINTIVO EMPRESA FAMILIARMENTE RESPONSABLE</t>
  </si>
  <si>
    <t>SUPERVISION OBRA FACULTAD DE ENFERMERIA</t>
  </si>
  <si>
    <t>ASISTENCIA TOMA PROTESTA PRESIDENTE MUNICIPAL</t>
  </si>
  <si>
    <t>ASISTENCIA REUNION SEGUIMIENTO UNIVERSIDADES PUBLICAS</t>
  </si>
  <si>
    <t>PAGO TAXIS VIAJE A MEXICO</t>
  </si>
  <si>
    <t>ASISTENCIA CAMPEONATO NACIONAL VOLEIBOL</t>
  </si>
  <si>
    <t>ASISTENCIA ROL DE JUEGOS LIGA ABE BASQUETBOL</t>
  </si>
  <si>
    <t>ASISTENCIA LIGA ABE BASQUETBOL FEMENIL</t>
  </si>
  <si>
    <t>ASISTENCIA TORNEO LIGA ABE BASQUETBOL FEMENIL</t>
  </si>
  <si>
    <t>ASIST. PARTIDOS LIGA ABE BASQUETBOL FEMENIL</t>
  </si>
  <si>
    <t>GASOLINA PARA ENTRENADOR EQUIPO BASQUETBOL PROCEDENTE DE DURANGO</t>
  </si>
  <si>
    <t>VISITA AUDITORIA SUPERIOR DE LA FEDERACION</t>
  </si>
  <si>
    <t>ENTREGA DOCUMENTOS SEP</t>
  </si>
  <si>
    <t>ENTREGA PAPELERIA SEP</t>
  </si>
  <si>
    <t>EJECUCION CONVENIO CON LA SEP</t>
  </si>
  <si>
    <t>ENTREGA DOCUEMNTOS SEP Y ASF</t>
  </si>
  <si>
    <t>ASISTENCIA ASAMBLEA ANUAL RED MEXICANA UNIVERSIDADES</t>
  </si>
  <si>
    <t>ASISTENCIA EVENTO IDENTIDAD UNIVERSITARIA</t>
  </si>
  <si>
    <t>VISITA DIFERENTES FACULTADES PARTICIPACION TRADICIONES MEXICANAS</t>
  </si>
  <si>
    <t>ASISTENCIA FAC. CIENCIAS POLITICAS</t>
  </si>
  <si>
    <t>ASISTENCIA AL PARTIDO AGUILAS CONTRA TIGRES</t>
  </si>
  <si>
    <t>ASISTENCIA A CONGRESO INTERINSTITUCIONAL JOVENES INVESTIGADORES</t>
  </si>
  <si>
    <t>REGRESO DE JOVENES DEL III CONGRESO INTERNACIONAL JOVENES INVESTIGADORES</t>
  </si>
  <si>
    <t>ENTREGA PAVOS AUTORIDADES CONACYT</t>
  </si>
  <si>
    <t>ASISTENCIA CONGRESO NACIONAL SERVICIO SOCIAL</t>
  </si>
  <si>
    <t>COMPLEMENTO VIATICOS ASIST. CONGRESO SERV. SOCIAL</t>
  </si>
  <si>
    <t>FONDO FIJO LILIANA REYES CD. MEXICO</t>
  </si>
  <si>
    <t>REPOSICION FONDO FIJO LILIANA REYES</t>
  </si>
  <si>
    <t>ASISTENCIA A LA REUNION DE RECTORES Y DIRECTORES DEL CONDE</t>
  </si>
  <si>
    <t>TOMA VIDEO 6TO. INFORME RECTOR</t>
  </si>
  <si>
    <t>ASISTENCIA PLATICA TECHNOLOGY HUB</t>
  </si>
  <si>
    <t>ASISTENCIA GENERADOR 30 UC BERKELEY</t>
  </si>
  <si>
    <t>PROMOCION GENERADOR 30</t>
  </si>
  <si>
    <t>ASISTENCIA EVENTO WORK SHOP</t>
  </si>
  <si>
    <t>ASISITENCIA CAMPEONATO FUTBOL SOCCER CONDDE</t>
  </si>
  <si>
    <t>ASISITENCIA COPA TELMEX FUTBOL SOCCER FEMENIL</t>
  </si>
  <si>
    <t>AUDITORIA A LA FACULTAD DE CIENCIAS POLITICAS</t>
  </si>
  <si>
    <t>TRASLADO EQUIPO BASQUETBOL LIGA ABE</t>
  </si>
  <si>
    <t>TRASLADO EQUIPO DE FUTBOL VARONIL Y FEMENIL</t>
  </si>
  <si>
    <t>TRASLADO EQUIPO FUTBOL DORADOS</t>
  </si>
  <si>
    <t>ASIST. 3ERA. GENERACION JOVENES EMPRENDEDORES</t>
  </si>
  <si>
    <t>TRASLADO EQUIPO DORADOS FUERZA UACH A TORNEO</t>
  </si>
  <si>
    <t>TRASLADO MAESTROS Y ALUMNOS FAC. ZOOTECNIA CONGRESO PASTIZALES</t>
  </si>
  <si>
    <t>TRASLADO ALUMNOS FAC. ECONOMIA A CONGRESO</t>
  </si>
  <si>
    <t>ASISTENCIA ENCUENTRO ANUIES</t>
  </si>
  <si>
    <t>ASISTENCIA EVENTO CAMPUS LINK</t>
  </si>
  <si>
    <t>TRASLADO EQUIPO HOCKEY COPA FEMEPAR</t>
  </si>
  <si>
    <t>REEMBOLSO TRASLADO EQUIPO FUTBOL SOCCER</t>
  </si>
  <si>
    <t>TRASLADO EQUIPO FUTBOL SOCCER COPA TELMEX</t>
  </si>
  <si>
    <t>TRAMITE VISAS  Y ASISTENCIA REUNION ANUL INSTITUTOS CONFUCIO</t>
  </si>
  <si>
    <t>CURSO IMPARTIDO POR SOCORRO BORUNDA</t>
  </si>
  <si>
    <t>ASISTENCIA PONENTE TALLER TUTORIAS</t>
  </si>
  <si>
    <t>COMPLEMENTO PD-145724, ASIST. REUNION TUTORIAS</t>
  </si>
  <si>
    <t>ASIST. SEMINARIO CAPACITACION INSTRUCTORES KARATE</t>
  </si>
  <si>
    <t>ASISTENCIA CAMPEONATO MUNDIAL KARATE</t>
  </si>
  <si>
    <t>CUBRIR CAMPAÑA CORAZON UNIVERSITARIO</t>
  </si>
  <si>
    <t>ASIST. CAMPAÑA CORAZON UNIVERSITARIO</t>
  </si>
  <si>
    <t>ASIST. RECONOCIMIENTO DOCTOR HONORIS CAUSA</t>
  </si>
  <si>
    <t>SUPERVISION EXAMEN CENEVAL FAC. CIENCIAS AGRICOLAS</t>
  </si>
  <si>
    <t>ASISTENCIA REUNION PLANEACION</t>
  </si>
  <si>
    <t>ASISTENCIA EVENTO TECNOLOGICO MONTERREY</t>
  </si>
  <si>
    <t>SUPERVISION CAJAS UNICAS</t>
  </si>
  <si>
    <t>SUPERVISION APERTURA CAJA UNICA FEI</t>
  </si>
  <si>
    <t>ASISTENCIA ENCUENTRO ORGANISMOS DEFENSORES</t>
  </si>
  <si>
    <t>PAGO TARJETA DE CREDITO VIAJE SR. RECTOR BIENVENIDA ALUMNOS ECONOMIA</t>
  </si>
  <si>
    <t>COMPLEMENTO VIAJE A UNIVERSIDAD AUTONOMA DE HIDALGO AUDITORIA</t>
  </si>
  <si>
    <t>ASISTENCIA REUNION ANUIES</t>
  </si>
  <si>
    <t>INSTALACION RADIOUNIV. MONITOREO, PROGRAMACION</t>
  </si>
  <si>
    <t>REVISION TECNICA Y MONITOREO XHRUC-FM</t>
  </si>
  <si>
    <t>CURSO IMPARTIDO DE PROYECTO DE VIDA</t>
  </si>
  <si>
    <t>ASISTENCIA COPA TELMEX EQUIPO FUTBOL SOCER FEMENIL</t>
  </si>
  <si>
    <t>ASISTENCIA JUEGO LIGA ABE FUTBOL SOCCER FEMENIL</t>
  </si>
  <si>
    <t>ATENCION FALLAS SISTEMA VIGILANCIA FAC. ECONOMIA Y ENFERMERIA</t>
  </si>
  <si>
    <t>ASISTENCIA CONGRESO NACIONAL OTOÑO</t>
  </si>
  <si>
    <t>TRASLADO EQUIPO TAEKWONDO CAMPEONATO NACIONAL</t>
  </si>
  <si>
    <t>TRASLADO EQUIPO TAEKWONDO A TORNEO ESTATAL</t>
  </si>
  <si>
    <t>NACIONAL</t>
  </si>
  <si>
    <t>INTERNACIONAL</t>
  </si>
  <si>
    <t>MEXICO</t>
  </si>
  <si>
    <t>CHIHUAHUA</t>
  </si>
  <si>
    <t>JUAREZ</t>
  </si>
  <si>
    <t>NUEVO LEON</t>
  </si>
  <si>
    <t>MONTERREY</t>
  </si>
  <si>
    <t xml:space="preserve">ASISTENCIA 6TO. EVENTO UNIVERSITARIO PREMIACION PROYECTOS </t>
  </si>
  <si>
    <t>CHIHAUHUA</t>
  </si>
  <si>
    <t>GUANAJUATO</t>
  </si>
  <si>
    <t>LEON</t>
  </si>
  <si>
    <t xml:space="preserve">ASISTENCIA  JUEGOS LIGA ABE EQ. BASQUETBOL VARONIL </t>
  </si>
  <si>
    <t>D.F.</t>
  </si>
  <si>
    <t xml:space="preserve">TRASLADO EQUIPO FUTBOL SOCCER </t>
  </si>
  <si>
    <t>CUAUHTEMOC</t>
  </si>
  <si>
    <t xml:space="preserve">MEXICO </t>
  </si>
  <si>
    <t>MEXICO E HIDALGO</t>
  </si>
  <si>
    <t>TOLUCA Y PACHUCA</t>
  </si>
  <si>
    <t xml:space="preserve">ASISTENCIA LIGA ABE BASQUETBOL VARONIL </t>
  </si>
  <si>
    <t>NUEVO LEON, ZACATECAS</t>
  </si>
  <si>
    <t>MONTERREY Y ZACATECAS</t>
  </si>
  <si>
    <t>AGUASCALIENTES</t>
  </si>
  <si>
    <t>PARRAL</t>
  </si>
  <si>
    <t xml:space="preserve">SUPERVISION EXAMEN CENEVAL </t>
  </si>
  <si>
    <t xml:space="preserve">ASISTENCIA CONVENCION MEXTESOL </t>
  </si>
  <si>
    <t>HIDALGO</t>
  </si>
  <si>
    <t>PACHUCA</t>
  </si>
  <si>
    <t>JALISCO</t>
  </si>
  <si>
    <t>GUADALAJARA</t>
  </si>
  <si>
    <t>CHINA</t>
  </si>
  <si>
    <t>ESTADOS UNIDOS</t>
  </si>
  <si>
    <t>NUEVO MEXICO</t>
  </si>
  <si>
    <t>LAS CRUCES</t>
  </si>
  <si>
    <t>YUCATAN</t>
  </si>
  <si>
    <t>MERIDA</t>
  </si>
  <si>
    <t xml:space="preserve">ASISTENCIA CONFERENCIA ANUIES </t>
  </si>
  <si>
    <t>TEXAS</t>
  </si>
  <si>
    <t>ODESSA</t>
  </si>
  <si>
    <t>TAMAULIPAS</t>
  </si>
  <si>
    <t>VICTORIA</t>
  </si>
  <si>
    <t>CHIHUAUHUA</t>
  </si>
  <si>
    <t>TESEACHI</t>
  </si>
  <si>
    <t>OJINAGA</t>
  </si>
  <si>
    <t>PARRAL, CD. JUAREZ</t>
  </si>
  <si>
    <t xml:space="preserve">ASISTENCIA CAMPEONATO LUCHAS </t>
  </si>
  <si>
    <t>DELICIAS</t>
  </si>
  <si>
    <t xml:space="preserve">ASISTENCIA A PARTIDO TEMPORADA REGULAR AGUILAS UACH </t>
  </si>
  <si>
    <t>QUERETARO</t>
  </si>
  <si>
    <t>DELICIAS, PARRAL Y CAMARGO</t>
  </si>
  <si>
    <t>COYAME</t>
  </si>
  <si>
    <t>CUAUHTEMOC Y JUAREZ</t>
  </si>
  <si>
    <t>NAYARIT</t>
  </si>
  <si>
    <t>TEPIC</t>
  </si>
  <si>
    <t>TOLUCA</t>
  </si>
  <si>
    <t>VERACRUZ</t>
  </si>
  <si>
    <t>XALAPA</t>
  </si>
  <si>
    <t xml:space="preserve">JALISCO </t>
  </si>
  <si>
    <t>JAPON -CHINA</t>
  </si>
  <si>
    <t>TOKIO-CHINA</t>
  </si>
  <si>
    <t>SONORA</t>
  </si>
  <si>
    <t>HERMOSILLO</t>
  </si>
  <si>
    <t xml:space="preserve">ASISTENCIA XXII CONGRESO COMERCIO EXTERIOR </t>
  </si>
  <si>
    <t>DURANGO</t>
  </si>
  <si>
    <t>GOMEZ PALACIO</t>
  </si>
  <si>
    <t xml:space="preserve">TRASLADO EQUIPO FUTBOL RAPIDO VARONIL Y FEMENIL </t>
  </si>
  <si>
    <t>D.F. Y HIDALGO</t>
  </si>
  <si>
    <t>MEXICO Y PACHUCA</t>
  </si>
  <si>
    <t>CHIHUAHUA Y NUEVO LEON</t>
  </si>
  <si>
    <t>JUAREZ Y MONTERREY</t>
  </si>
  <si>
    <t>COAHUILA</t>
  </si>
  <si>
    <t>TORREON</t>
  </si>
  <si>
    <t xml:space="preserve">TOLUCA Y HIDALGO </t>
  </si>
  <si>
    <t>CHIHUAUA</t>
  </si>
  <si>
    <t>JUAREZ Y PARRAL</t>
  </si>
  <si>
    <t>D.F. Y SINALOA</t>
  </si>
  <si>
    <t>MEXICO Y MAZATLAN</t>
  </si>
  <si>
    <t>CHUHUAHUA</t>
  </si>
  <si>
    <t>JUAREZ, CUAUHTEMOC</t>
  </si>
  <si>
    <t xml:space="preserve">CHIHUAHUA </t>
  </si>
  <si>
    <t>JUAREZ Y CUAUHTEMOC</t>
  </si>
  <si>
    <t>CORTAZAR</t>
  </si>
  <si>
    <t xml:space="preserve">ASISTENCIA CAMPEONATO NACIONAL VOLEIBOL </t>
  </si>
  <si>
    <t>NUEVO LEON Y ZACATECAS</t>
  </si>
  <si>
    <t>BAJA CALIFORNIA</t>
  </si>
  <si>
    <t>TIJUANA</t>
  </si>
  <si>
    <t>DURANGOMEXICO</t>
  </si>
  <si>
    <t>OBREGON</t>
  </si>
  <si>
    <t xml:space="preserve">ASISTENCIA ASAMBLEA ANUAL RED MEXICANA UNIVERSIDADES </t>
  </si>
  <si>
    <t xml:space="preserve">ASISTENCIA EVENTO IDENTIDAD UNIVERSITARIA </t>
  </si>
  <si>
    <t>PARRAL, JUAREZ, OJINAGA</t>
  </si>
  <si>
    <t xml:space="preserve">ASISTENCIA AL PARTIDO AGUILAS CONTRA TIGRES </t>
  </si>
  <si>
    <t xml:space="preserve">SONORA </t>
  </si>
  <si>
    <t>SAN CARLOS</t>
  </si>
  <si>
    <t>JUAREZ Y OJINAGA</t>
  </si>
  <si>
    <t>CALIFORNIA</t>
  </si>
  <si>
    <t>SAN FRANCISCO</t>
  </si>
  <si>
    <t>MORELOS</t>
  </si>
  <si>
    <t>CUERNAVACA</t>
  </si>
  <si>
    <t xml:space="preserve">ASISTENCIA EVENTO WORK SHOP </t>
  </si>
  <si>
    <t xml:space="preserve">ASISITENCIA CAMPEONATO FUTBOL SOCCER CONDDE </t>
  </si>
  <si>
    <t>NUEVO LEON-ZACATECAS</t>
  </si>
  <si>
    <t xml:space="preserve">TRASLADO EQUIPO DE FUTBOL VARONIL Y FEMENIL </t>
  </si>
  <si>
    <t>REYNOSA</t>
  </si>
  <si>
    <t xml:space="preserve">TRASLADO EQUIPO FUTBOL DORADOS </t>
  </si>
  <si>
    <t>MWXICO</t>
  </si>
  <si>
    <t>SINALOA</t>
  </si>
  <si>
    <t>CULIACAN</t>
  </si>
  <si>
    <t xml:space="preserve">COMPLEMENTO PD-145724, ASIST. REUNION TUTORIAS </t>
  </si>
  <si>
    <t>PUEBLA</t>
  </si>
  <si>
    <t>GENERAL TRIAS</t>
  </si>
  <si>
    <t xml:space="preserve">CUBRIR CAMPAÑA CORAZON UNIVERSITARIO </t>
  </si>
  <si>
    <t>SATEVO</t>
  </si>
  <si>
    <t>GUERRERO</t>
  </si>
  <si>
    <t>LA PAZ</t>
  </si>
  <si>
    <t>SALTILLO</t>
  </si>
  <si>
    <t xml:space="preserve">ASISTENCIA JUEGO LIGA ABE FUTBOL SOCCER FEMENIL </t>
  </si>
  <si>
    <t>29/09/2016</t>
  </si>
  <si>
    <t>01/10/2016</t>
  </si>
  <si>
    <t>25/10/2016</t>
  </si>
  <si>
    <t>26/10/2016</t>
  </si>
  <si>
    <t>29/10/2016</t>
  </si>
  <si>
    <t>25/11/2016</t>
  </si>
  <si>
    <t>28/11/2016</t>
  </si>
  <si>
    <t>04/12/2016</t>
  </si>
  <si>
    <t>10/12/2016</t>
  </si>
  <si>
    <t>20/10/2016</t>
  </si>
  <si>
    <t>21/10/2016</t>
  </si>
  <si>
    <t>09/12/2016</t>
  </si>
  <si>
    <t>09/11/2016</t>
  </si>
  <si>
    <t>13/11/2016</t>
  </si>
  <si>
    <t>06/10/2016</t>
  </si>
  <si>
    <t>09/10/2016</t>
  </si>
  <si>
    <t>23/10/2016</t>
  </si>
  <si>
    <t>11/11/2016</t>
  </si>
  <si>
    <t>12/11/2016</t>
  </si>
  <si>
    <t>15/12/2016</t>
  </si>
  <si>
    <t>10/11/2016</t>
  </si>
  <si>
    <t>08/12/2016</t>
  </si>
  <si>
    <t>30/10/2016</t>
  </si>
  <si>
    <t>20/11/2016</t>
  </si>
  <si>
    <t>26/11/2016</t>
  </si>
  <si>
    <t>16/11/2016</t>
  </si>
  <si>
    <t>17/11/2016</t>
  </si>
  <si>
    <t>30/09/2016</t>
  </si>
  <si>
    <t>25/09/2016</t>
  </si>
  <si>
    <t>26/09/2016</t>
  </si>
  <si>
    <t>22/11/2016</t>
  </si>
  <si>
    <t>30/11/2016</t>
  </si>
  <si>
    <t>07/12/2016</t>
  </si>
  <si>
    <t>16/12/2016</t>
  </si>
  <si>
    <t>18/12/2016</t>
  </si>
  <si>
    <t>27/11/2016</t>
  </si>
  <si>
    <t>11/10/2016</t>
  </si>
  <si>
    <t>15/10/2016</t>
  </si>
  <si>
    <t>27/10/2016</t>
  </si>
  <si>
    <t>28/10/2016</t>
  </si>
  <si>
    <t>07/11/2016</t>
  </si>
  <si>
    <t>03/11/2016</t>
  </si>
  <si>
    <t>04/11/2016</t>
  </si>
  <si>
    <t>21/09/2016</t>
  </si>
  <si>
    <t>08/11/2016</t>
  </si>
  <si>
    <t>01/12/2016</t>
  </si>
  <si>
    <t>31/10/2016</t>
  </si>
  <si>
    <t>02/10/2016</t>
  </si>
  <si>
    <t>02/12/2016</t>
  </si>
  <si>
    <t>19/10/2016</t>
  </si>
  <si>
    <t>24/11/2016</t>
  </si>
  <si>
    <t>15/11/2016</t>
  </si>
  <si>
    <t>14/11/2016</t>
  </si>
  <si>
    <t>04/10/2016</t>
  </si>
  <si>
    <t>08/10/2016</t>
  </si>
  <si>
    <t>13/10/2016</t>
  </si>
  <si>
    <t>01/11/2016</t>
  </si>
  <si>
    <t>05/11/2016</t>
  </si>
  <si>
    <t>19/11/2016</t>
  </si>
  <si>
    <t>10/10/2016</t>
  </si>
  <si>
    <t>11/12/2016</t>
  </si>
  <si>
    <t>17/12/2016</t>
  </si>
  <si>
    <t>03/12/2016</t>
  </si>
  <si>
    <t>05/12/2016</t>
  </si>
  <si>
    <t>29/11/2016</t>
  </si>
  <si>
    <t>23/11/2016</t>
  </si>
  <si>
    <t>14/10/2016</t>
  </si>
  <si>
    <t>18/11/2016</t>
  </si>
  <si>
    <t>24/10/2016</t>
  </si>
  <si>
    <t>21/12/2016</t>
  </si>
  <si>
    <t>06/12/2016</t>
  </si>
  <si>
    <t>18/10/2016</t>
  </si>
  <si>
    <t>22/10/2016</t>
  </si>
  <si>
    <t>31/08/2016</t>
  </si>
  <si>
    <t>27/06/2016</t>
  </si>
  <si>
    <t>20/09/2016</t>
  </si>
  <si>
    <t>16/10/2016</t>
  </si>
  <si>
    <t>12/10/2016</t>
  </si>
  <si>
    <t>02/11/2016</t>
  </si>
  <si>
    <t>06/11/2016</t>
  </si>
  <si>
    <t>21/11/2016</t>
  </si>
  <si>
    <t>22/09/2016</t>
  </si>
  <si>
    <t>22/12/2016</t>
  </si>
  <si>
    <t>13/12/2016</t>
  </si>
  <si>
    <t>23/09/2016</t>
  </si>
  <si>
    <t>16/09/2016</t>
  </si>
  <si>
    <t>19/09/2016</t>
  </si>
  <si>
    <t>15/09/2016</t>
  </si>
  <si>
    <t>26/06/2016</t>
  </si>
  <si>
    <t>02/07/2016</t>
  </si>
  <si>
    <t>23/12/2016</t>
  </si>
  <si>
    <t>14/12/2016</t>
  </si>
  <si>
    <t>527-02</t>
  </si>
  <si>
    <t>HOSPEDAJE ALEJANDRA FLORES</t>
  </si>
  <si>
    <t>26/08/2016</t>
  </si>
  <si>
    <t>28/08/2016</t>
  </si>
  <si>
    <t>HOSPEDAJE 4 PERSONAS</t>
  </si>
  <si>
    <t>HOSPEDAJE SEIDY RAMIREZ CAMPUS LINK</t>
  </si>
  <si>
    <t>07/08/2016</t>
  </si>
  <si>
    <t>08/08/2016</t>
  </si>
  <si>
    <t>HOSPEDAJE 20 PERSONAS</t>
  </si>
  <si>
    <t>HOSPEDAJE MIGUEL NEVAREZ</t>
  </si>
  <si>
    <t>05/06/2016</t>
  </si>
  <si>
    <t>11/06/2016</t>
  </si>
  <si>
    <t>13/08/2016</t>
  </si>
  <si>
    <t>HOSPEDAJE LUIS CARDENAS FLORES</t>
  </si>
  <si>
    <t>HOSPEDAJE DEL DR. JOSE LUIS ARCOS</t>
  </si>
  <si>
    <t>HOSPEDAJE DE SERGIO CONDE MALDONADO</t>
  </si>
  <si>
    <t>HOSPEDAJE EVANGELINA REYES LOPEZ</t>
  </si>
  <si>
    <t>HOSPEDAJE 24 PERSONAS DE INVESTIGACION Y POSGRADO</t>
  </si>
  <si>
    <t>HOSPEDAJE ALBERTO BELTRAN DEL RIO SUPERVISION APERTURA CAJA UNICA</t>
  </si>
  <si>
    <t>16/06/2016</t>
  </si>
  <si>
    <t>17/06/2016</t>
  </si>
  <si>
    <t>HOSPEDAJE C. RECTOR</t>
  </si>
  <si>
    <t>HOSPEDAJE CESAR MEDINA, VICTOR CARRILLO Y GABRIEL MONSIVAIS</t>
  </si>
  <si>
    <t>HOSPEDAJE MARCO GONZALEZ RUEDA DE PRENSA CAMPUS LINK</t>
  </si>
  <si>
    <t>30/08/2016</t>
  </si>
  <si>
    <t>HOSPEDAJE EQUIPO FUTBOL AMERICANO UNIV. CHAPINGO</t>
  </si>
  <si>
    <t>24/09/2016</t>
  </si>
  <si>
    <t>HOSPEDAJE STAFF CAMPUS LINK</t>
  </si>
  <si>
    <t>06/09/2016</t>
  </si>
  <si>
    <t>07/09/2016</t>
  </si>
  <si>
    <t>HOSPEDAJE PRODUCCION CAMPUS LINK</t>
  </si>
  <si>
    <t>08/09/2016</t>
  </si>
  <si>
    <t>05/09/2016</t>
  </si>
  <si>
    <t>HOSPEDAJE FERNANDA HERNANDEZ CAZARES</t>
  </si>
  <si>
    <t>CONSUMO JESUS OLIVAS CASTILLO</t>
  </si>
  <si>
    <t>HOSPEDAJE JESUS OLIVAS CASTILLO</t>
  </si>
  <si>
    <t>HOSPEDAJE DORA DE LAS CASAS</t>
  </si>
  <si>
    <t>HOSPEDAJE MARIO MALDONADO</t>
  </si>
  <si>
    <t>12/08/2016</t>
  </si>
  <si>
    <t>ALIMENTOS  VICTOR MONSIVAIS</t>
  </si>
  <si>
    <t>HOSPEDAJE VICTOR MONSIVAIS</t>
  </si>
  <si>
    <t>HOSPEDAJE DANIEL SIERRA CARPIO FCPYS</t>
  </si>
  <si>
    <t>ALIMENTOS DANIEL SIERRA CARPIO FCPYS</t>
  </si>
  <si>
    <t>HOSPEDAJE FERNANDO ESTRADA DOMINGUEZ</t>
  </si>
  <si>
    <t>ALIMENTOS JOEL ZARAZUA ASISTENCIA 50 ANIVERSARIO DANZA FOLKLORICA</t>
  </si>
  <si>
    <t>HOSPEDAJE JOSE VILLANUEVA ASISTENCIA 50 ANIVERARIO DANZA FOLKLORICA</t>
  </si>
  <si>
    <t>HOSPEDAJE MANUEL AVILEZ ASISTENCIA 50 ANIVERSARIO DANZA FOLKLORICA</t>
  </si>
  <si>
    <t>HOSPEDAJE FRANCISCO SANCHEZ ASISTENCIA 50 ANIVERSARIO DANZA FOLKLORICA</t>
  </si>
  <si>
    <t>HOSPEDAJE CARMEN ESPINOZA ASISTENCIA 50 ANIVERSARIO DANZA FOLKLORICA</t>
  </si>
  <si>
    <t>HOSPEDAJE MILTON ACERETO ASISTENCIA 50 ANIVERSARIO DANZA FOLKLORICA</t>
  </si>
  <si>
    <t>D.F</t>
  </si>
  <si>
    <t>HOSPEDAJE LAURA SALASPLATA</t>
  </si>
  <si>
    <t>PAGO ALIMENTOS ASISTENCIA TOMA PROTESTA DIRECTOR FAC. C. POLITICAS ROBERTO ANCHONDO</t>
  </si>
  <si>
    <t>PAGO 11 HABITACIONES ASIST. TOMA PROTESTA DIRECTOR FCPYS ROBERTO ANCHONDO</t>
  </si>
  <si>
    <t>HOSPEDAJE MIGUEL NEVAREZ AUDITOR</t>
  </si>
  <si>
    <t>HOSPEDAJE MARCO ESPINOZA RINCON INVITADO ORQUESTA</t>
  </si>
  <si>
    <t>HOSPEDAJE PABLO FOSSAS ALCOCER TRATO CONVENIO</t>
  </si>
  <si>
    <t>HOSPEDAJE EZEQUIEL BARRERA</t>
  </si>
  <si>
    <t xml:space="preserve">HOSPEDAJE EZEQUIEL BARRERA </t>
  </si>
  <si>
    <t xml:space="preserve">CONTRATO PEDIDO NO SE IDENTICAN LOS DATOS </t>
  </si>
  <si>
    <t>NA</t>
  </si>
  <si>
    <t xml:space="preserve">NA </t>
  </si>
  <si>
    <t>Del 01-10-2016 al 31-12-2016</t>
  </si>
  <si>
    <t>EMPLEADO</t>
  </si>
  <si>
    <t>ATC</t>
  </si>
  <si>
    <t>ACADEMICO TITULAR C</t>
  </si>
  <si>
    <t>FACULTAD DE ZOOTECNIA Y ECOLOGÍA</t>
  </si>
  <si>
    <t xml:space="preserve">SALVADOR </t>
  </si>
  <si>
    <t xml:space="preserve">BALDERRAMA </t>
  </si>
  <si>
    <t>CASTAÑEDA</t>
  </si>
  <si>
    <t xml:space="preserve">SALIDA A COMISION COMO REPRESENTANTE DE LA UACH EN CONSEJO  ASESOR ANPFF S. ELENA </t>
  </si>
  <si>
    <t xml:space="preserve">NACIONAL </t>
  </si>
  <si>
    <t xml:space="preserve">MANUEL BENAVIDEZ </t>
  </si>
  <si>
    <t>FUNCIONARIO</t>
  </si>
  <si>
    <t xml:space="preserve">ACADEMICO </t>
  </si>
  <si>
    <t>DIRECTOR FACULTAD DE ZOOTECNIA Y ECOLOGIA</t>
  </si>
  <si>
    <t xml:space="preserve">CARLOS </t>
  </si>
  <si>
    <t xml:space="preserve">ORTEGA </t>
  </si>
  <si>
    <t xml:space="preserve">OCHOA </t>
  </si>
  <si>
    <t xml:space="preserve">GTOS. ASISTENCIA A LA REUNION DE AMEAS </t>
  </si>
  <si>
    <t>CDMX</t>
  </si>
  <si>
    <t>ACADEMICO TUTULAR C</t>
  </si>
  <si>
    <t xml:space="preserve">ANTONIO HUMBERTO </t>
  </si>
  <si>
    <t xml:space="preserve">CHAVEZ </t>
  </si>
  <si>
    <t xml:space="preserve">SILVA </t>
  </si>
  <si>
    <t>IMPARTIR CONFERENCIA A GANADEROS DE PARRAL "FUTURO DE LA GANADERIA "</t>
  </si>
  <si>
    <t xml:space="preserve">PARRAL </t>
  </si>
  <si>
    <t xml:space="preserve">ASISTENCIA A REUNION CON FUNCIONARIOS </t>
  </si>
  <si>
    <t xml:space="preserve">NUEVO LEON </t>
  </si>
  <si>
    <t xml:space="preserve">MONTERREY </t>
  </si>
  <si>
    <t xml:space="preserve">REUNION DE AMEAS  EN TEOTIHUACAN </t>
  </si>
  <si>
    <t xml:space="preserve">VISITA CON SECRETARIOS A EL SAUZ </t>
  </si>
  <si>
    <t xml:space="preserve">EL SAUZ </t>
  </si>
  <si>
    <t xml:space="preserve">ASISTENCIA TALLER CAMBIO CLIMATICO EN LA UNIV. EST. DE NUEVO MEXICO </t>
  </si>
  <si>
    <t xml:space="preserve">INTERNACIONAL </t>
  </si>
  <si>
    <t xml:space="preserve">ESTADOS UNIDOS </t>
  </si>
  <si>
    <t xml:space="preserve">NUEVO MEXICO </t>
  </si>
  <si>
    <t>SANTA FE</t>
  </si>
  <si>
    <t xml:space="preserve">ASISTENCIA AL DIA DEMOSTRATIVO DE MANEJO REGENERATIVO DE RANCHOS  </t>
  </si>
  <si>
    <t>JANOS</t>
  </si>
  <si>
    <t>ADM</t>
  </si>
  <si>
    <t>CHOFER</t>
  </si>
  <si>
    <t xml:space="preserve">ADMINISTRATIVO </t>
  </si>
  <si>
    <t xml:space="preserve">JOSE ALFREDO </t>
  </si>
  <si>
    <t xml:space="preserve">FLORES </t>
  </si>
  <si>
    <t xml:space="preserve">ARCINIEGA </t>
  </si>
  <si>
    <t xml:space="preserve">GTOS. VIAJE DE PRACTICAS </t>
  </si>
  <si>
    <t xml:space="preserve">NAMIQUIPA </t>
  </si>
  <si>
    <t xml:space="preserve">VIAJE CON EL GRUPO DEL CAU </t>
  </si>
  <si>
    <t xml:space="preserve">SAN JUNITO </t>
  </si>
  <si>
    <t xml:space="preserve">VIAJE DE PRACTICAS A RANCHO LA REGINA </t>
  </si>
  <si>
    <t xml:space="preserve">ALBERTO </t>
  </si>
  <si>
    <t xml:space="preserve">MARIÑELARENA </t>
  </si>
  <si>
    <t xml:space="preserve">VIAJE DE PRACTICAS A SAN JERONIMOA PARA EXPORTACION DE HEMBRAS Y MACHOS </t>
  </si>
  <si>
    <t xml:space="preserve">CD. JUAREZ </t>
  </si>
  <si>
    <t xml:space="preserve">PRACTICAS RANCHO EL TRIUNFO  </t>
  </si>
  <si>
    <t xml:space="preserve">VIAJE DE PRACTICAS CD. MADERA  </t>
  </si>
  <si>
    <t xml:space="preserve">CD. MADERA </t>
  </si>
  <si>
    <t xml:space="preserve">VIAJE DE PRACTICAS  RANCHO EL TRIUNFO </t>
  </si>
  <si>
    <t xml:space="preserve">VIAJE DE PRACTICAS CERRO DEL LEON-MUSEO DESIERTO </t>
  </si>
  <si>
    <t xml:space="preserve">DELICIAS </t>
  </si>
  <si>
    <t xml:space="preserve">GTOS. DE VIAJE DE PRACTICAS A BASASEACHI </t>
  </si>
  <si>
    <t>OCAMPO</t>
  </si>
  <si>
    <t xml:space="preserve">VIAJE DE PRACTICAS A LA SELVA </t>
  </si>
  <si>
    <t>PAB</t>
  </si>
  <si>
    <t>PROFESOR ASIGNATURA B</t>
  </si>
  <si>
    <t xml:space="preserve">JUAN MANUEL </t>
  </si>
  <si>
    <t xml:space="preserve">CHACON </t>
  </si>
  <si>
    <t>SOTELO</t>
  </si>
  <si>
    <t xml:space="preserve">PRACTICAS  MANEJO DE SISTEMAS FORESTALES </t>
  </si>
  <si>
    <t xml:space="preserve">MADERA </t>
  </si>
  <si>
    <t xml:space="preserve">FELIPE ALONSO </t>
  </si>
  <si>
    <t xml:space="preserve">RODRIGUEZ </t>
  </si>
  <si>
    <t>ALMEIDA</t>
  </si>
  <si>
    <t xml:space="preserve">CURSO MEJORAMIENTO ANIMAL </t>
  </si>
  <si>
    <t>MANTENIMIENTO</t>
  </si>
  <si>
    <t xml:space="preserve">ELISEO </t>
  </si>
  <si>
    <t xml:space="preserve">VAZQUEZ </t>
  </si>
  <si>
    <t>RIVERA</t>
  </si>
  <si>
    <t xml:space="preserve">PRACTICAS A POTRERO TESEACHI </t>
  </si>
  <si>
    <t>ATA</t>
  </si>
  <si>
    <t>ACADEMICO TUTULAR A</t>
  </si>
  <si>
    <t xml:space="preserve">DAVID </t>
  </si>
  <si>
    <t xml:space="preserve">SANTILLAN </t>
  </si>
  <si>
    <t xml:space="preserve">PRECTICA CRUCE FRONTERIZO STA. TERESA JUAREZ </t>
  </si>
  <si>
    <t xml:space="preserve">GTOS. VIAJE A SAN JERONIMO </t>
  </si>
  <si>
    <t xml:space="preserve">VIAJE DE ESTUDIO A LA CUENCA SABRAMENTO </t>
  </si>
  <si>
    <t>AAA</t>
  </si>
  <si>
    <t>ACADEMICO ASOCIADO A</t>
  </si>
  <si>
    <t>JORGE DAMASO</t>
  </si>
  <si>
    <t xml:space="preserve">GONZALEZ </t>
  </si>
  <si>
    <t xml:space="preserve">ORTIZ </t>
  </si>
  <si>
    <t xml:space="preserve">PRACTICAS POTRERO LA SELVA </t>
  </si>
  <si>
    <t xml:space="preserve">PRACTICAS FISICA AMBIENTAL </t>
  </si>
  <si>
    <t xml:space="preserve">PRACTICAS ENERGIAS ALTERNATIVAS </t>
  </si>
  <si>
    <t>PRACTICA CONTAMINACION DEL AIRE TESEACHI</t>
  </si>
  <si>
    <t>OTRO</t>
  </si>
  <si>
    <t>COMITÉ AMBIENTAL UNIVERSITARIO</t>
  </si>
  <si>
    <t xml:space="preserve">CAROLINA </t>
  </si>
  <si>
    <t xml:space="preserve">LERMA </t>
  </si>
  <si>
    <t xml:space="preserve">TREVIÑO </t>
  </si>
  <si>
    <t xml:space="preserve">VIAJE CAMPAMENTO BORRON Y TIERRA NUEVA DEL CAU </t>
  </si>
  <si>
    <t xml:space="preserve">FRANCISCO RICARDO </t>
  </si>
  <si>
    <t xml:space="preserve">ZAMUDIO </t>
  </si>
  <si>
    <t>MONDRAGON</t>
  </si>
  <si>
    <t xml:space="preserve">GTOS. DE VIAJE DE PRACTICAS </t>
  </si>
  <si>
    <t>ATB</t>
  </si>
  <si>
    <t>ACADEMICO TITULAR B</t>
  </si>
  <si>
    <t xml:space="preserve">JOSE HUMBERTO </t>
  </si>
  <si>
    <t xml:space="preserve">VEGA </t>
  </si>
  <si>
    <t>MARES</t>
  </si>
  <si>
    <t xml:space="preserve">GASTOS VIAJE DE PRACTICAS </t>
  </si>
  <si>
    <t xml:space="preserve">NICOLAS </t>
  </si>
  <si>
    <t xml:space="preserve">CALLEJAS </t>
  </si>
  <si>
    <t xml:space="preserve">JUAREZ </t>
  </si>
  <si>
    <t xml:space="preserve">PRACTICA EN TESEACHI CONOCER RECURSOS DEL RANCHO </t>
  </si>
  <si>
    <t>HT1</t>
  </si>
  <si>
    <t>PRESTACION DE SERV. TEMPORALES</t>
  </si>
  <si>
    <t xml:space="preserve">MARIO ALBERTO </t>
  </si>
  <si>
    <t xml:space="preserve">OLMOS </t>
  </si>
  <si>
    <t xml:space="preserve">MARQEZ </t>
  </si>
  <si>
    <t xml:space="preserve">VISITA A LA PLANTA DE TRATAMIENTO TERCIARIO </t>
  </si>
  <si>
    <t xml:space="preserve">EL PASO </t>
  </si>
  <si>
    <t xml:space="preserve">ACTUALIZACION PLANO CATASTRAL RANCHO TESEACHI </t>
  </si>
  <si>
    <t xml:space="preserve">JESUS </t>
  </si>
  <si>
    <t>PRACTICA MATERIA PERCEPCION REMOTA Y CARTOGRAFICA UACJ</t>
  </si>
  <si>
    <t>SALIDA A RANCHO TESEACHI</t>
  </si>
  <si>
    <t xml:space="preserve">PRACTICA A TESEACHI </t>
  </si>
  <si>
    <t>AAC</t>
  </si>
  <si>
    <t>ACADEMICO ASOCIADO C</t>
  </si>
  <si>
    <t xml:space="preserve">JUAN CARLOS </t>
  </si>
  <si>
    <t xml:space="preserve">ONTIVEROS </t>
  </si>
  <si>
    <t>PRACTICA MANEJO DE FAUNA SILVESTRE</t>
  </si>
  <si>
    <t xml:space="preserve">SALIDA A LA SIERRA MORON  </t>
  </si>
  <si>
    <t xml:space="preserve">PRACTICAS TESEACHI ENERGIA ALTERNATIVA </t>
  </si>
  <si>
    <t xml:space="preserve">PRACTICA UMA TESEACHI </t>
  </si>
  <si>
    <t xml:space="preserve">PRACTICA CONTAMINACIN DEL AIRE  </t>
  </si>
  <si>
    <t xml:space="preserve">PRACTICA FISICA AMBIENTAL </t>
  </si>
  <si>
    <t xml:space="preserve">EDUARDO </t>
  </si>
  <si>
    <t xml:space="preserve">SANTELLANO </t>
  </si>
  <si>
    <t xml:space="preserve">PROYECTO CEIR 2016 ADECUACION DE AREA DEMOSTRATIVA </t>
  </si>
  <si>
    <t xml:space="preserve">CARLOS RAUL </t>
  </si>
  <si>
    <t xml:space="preserve">MORALES </t>
  </si>
  <si>
    <t xml:space="preserve">NIETO </t>
  </si>
  <si>
    <t xml:space="preserve">PROYECTO GERMOPLASMA PAGO DE GASTOS RECOLECTA DE SEMILLAS Y PASTOS </t>
  </si>
  <si>
    <t xml:space="preserve">PROYECTO RECOLECTA GERMOPLASMA RECOLECTA DE DATOS </t>
  </si>
  <si>
    <t xml:space="preserve">PROYEC TO GERMOPLASMA GTOS. RECOLECTA DE DATOS </t>
  </si>
  <si>
    <t xml:space="preserve">MARIO EDGAR </t>
  </si>
  <si>
    <t xml:space="preserve">ESPARZA </t>
  </si>
  <si>
    <t>VELA</t>
  </si>
  <si>
    <t xml:space="preserve">PROYECTO CEIR 2016 REUNION DE GRUPO DE TRABAJO </t>
  </si>
  <si>
    <t xml:space="preserve">DURANGO </t>
  </si>
  <si>
    <t xml:space="preserve">EDITH JULEITA </t>
  </si>
  <si>
    <t xml:space="preserve">HERNANDEZ </t>
  </si>
  <si>
    <t xml:space="preserve">PROYECTO CEIR 2016 SUPERVISION Y SEGUIMIENTOS  A LOS GEIT EN DURANGO </t>
  </si>
  <si>
    <t xml:space="preserve">PROYECTO CONAFOR VISITA AL POTRERO LA SELVA </t>
  </si>
  <si>
    <t>LEVANTAMIENTO TOPOGRAFICO DE PREDIO TESEACHI</t>
  </si>
  <si>
    <t xml:space="preserve">PROYECTO COLECTA GERMOPLASMA GTOS. COLECTA DE MATERIALES EN CAMPO </t>
  </si>
  <si>
    <t xml:space="preserve">PROYECTO COLECTA GERMOPLASMA TRABAJOS DE COLECTA EN DIFERENTES MUNICIPIOS </t>
  </si>
  <si>
    <t xml:space="preserve">EVENTUAL </t>
  </si>
  <si>
    <t>RUBEN</t>
  </si>
  <si>
    <t xml:space="preserve">PAYAN </t>
  </si>
  <si>
    <t xml:space="preserve">PROYECTO CEIR 2016 PAGO FACTURA 5413 HOSPEDAJE DE FORMADORES </t>
  </si>
  <si>
    <t xml:space="preserve">PROYECTO CDI PAGO DE GTOS. REUNION PARA ALINEACION </t>
  </si>
  <si>
    <t xml:space="preserve">PROYECTO CEIR 2016 CAPACITACION Y SEGUIMIETO AL GEIT </t>
  </si>
  <si>
    <t xml:space="preserve">CASAS GRANDES </t>
  </si>
  <si>
    <t>07/07/1016</t>
  </si>
  <si>
    <t xml:space="preserve">PROYECTO CEIR 2016 SEGUIMIENTO Y CAPACITACION EN LOS GEIT DURANGO Y LA LAGUNA </t>
  </si>
  <si>
    <t xml:space="preserve">PROYECTO CEIR 20156 REUNION DE GRUPO DE TRABAJO DE EXTENSIONISMO EN SONORA </t>
  </si>
  <si>
    <t xml:space="preserve">HERMOSILLO </t>
  </si>
  <si>
    <t xml:space="preserve">PROYECTO CEIR 2016 REVISION DE AVANCES EN SERVICIOS DEL GEIT EN CASAS GRANDES </t>
  </si>
  <si>
    <t xml:space="preserve">PROYECTO CEIR 2016 ASISTENCIA Y PRESENTACION EN LA REUNION DE AMPA EN SAN LUIS </t>
  </si>
  <si>
    <t xml:space="preserve">SAN LUIS POTOSI </t>
  </si>
  <si>
    <t xml:space="preserve">PROYECTO CEIR 2016 REUNIONES CON FUNCIONARIOS Y OPERATIVOS Y NORMATIVOS </t>
  </si>
  <si>
    <t xml:space="preserve">RUBEN </t>
  </si>
  <si>
    <t xml:space="preserve">PROYECTO CEIR 2016 </t>
  </si>
  <si>
    <t xml:space="preserve">PROYECTO CEIR 2016 SEGUIMIENTO METODOLOGICO A LOS GEIT EN EL EDO. DE DURANGO </t>
  </si>
  <si>
    <t xml:space="preserve">PROYECTO CEIR 2016 TRASLADO TALLER ESCUELA EN LOS GEIT EN BAJA CALIFORNIA </t>
  </si>
  <si>
    <t xml:space="preserve">BAJA CALIFORNIA </t>
  </si>
  <si>
    <t xml:space="preserve">ENSENADA </t>
  </si>
  <si>
    <t xml:space="preserve">PROYECTO CEIR 2016 TALLER ESCUELA REGIONAL DEL CEIR NOROESTE </t>
  </si>
  <si>
    <t xml:space="preserve">CABORCA </t>
  </si>
  <si>
    <t xml:space="preserve">REBECA </t>
  </si>
  <si>
    <t xml:space="preserve">ESPINOZA </t>
  </si>
  <si>
    <t xml:space="preserve">PROYECTO CEIR 2016 CAPACITACION AL GEIT UNIVERSITARIO  EN SONORA </t>
  </si>
  <si>
    <t xml:space="preserve">PROYECTO CEIR CAPACITACION EN COMUNICACIÓN DE EXTENSIONISMO </t>
  </si>
  <si>
    <t xml:space="preserve">JANOS, CUAUHTEMOC, DELICIAS PARRAL CASAS GRANDES </t>
  </si>
  <si>
    <t xml:space="preserve">PROYECTO CEIR 2016CAPACITACION A ESTUDIANTES Y DOCENTES </t>
  </si>
  <si>
    <t xml:space="preserve">PROYECTO PLATAFORMA TECNOLOGICA GTOS. GRUPOS DE APOYO A PROODUCTORES EN COMUNIDADES </t>
  </si>
  <si>
    <t xml:space="preserve">GUERRERO </t>
  </si>
  <si>
    <t xml:space="preserve">PROYECTO CEIR 2016 TRASLADO TALLER ESCUELA DE LOS GEIT EN BAJA CALIFORNIA </t>
  </si>
  <si>
    <t xml:space="preserve">TIJUANA </t>
  </si>
  <si>
    <t>31/11/2016</t>
  </si>
  <si>
    <t xml:space="preserve">PROYECTO CEIR 2016 TRASLADO FORMADORES A SONORA SEGUIMIENTO A LAS FUNCIONES </t>
  </si>
  <si>
    <t xml:space="preserve">PROYECTO CDI GTOS. VISITAS DE CAMPO PARA LEVANTAMIENTO DE INFORMACION </t>
  </si>
  <si>
    <t xml:space="preserve">CUAUHTEMOC </t>
  </si>
  <si>
    <t xml:space="preserve">PROYECTO CDI VISITAS DE CAMPO PARA LEVANTAMIENTO DE INFORMACION </t>
  </si>
  <si>
    <t xml:space="preserve">PROYECTO CDI ASISTENCIA TALLER REGIONAL PARA LA RETROALIMENTACION </t>
  </si>
  <si>
    <t xml:space="preserve">PROYECTO CDI SALIDA PAA REALIZAR EL DIAGNOSTICO DEL PROYECTO </t>
  </si>
  <si>
    <t xml:space="preserve">GUACHOCHI </t>
  </si>
  <si>
    <t>PROYECTO CEIR 2016</t>
  </si>
  <si>
    <t xml:space="preserve">PROYECTO COLECTA GERMOPLASMA </t>
  </si>
  <si>
    <t>CHIHAHUA</t>
  </si>
  <si>
    <t xml:space="preserve">PROYECTO CEIR 2016 SEGUIMIENTO AL DESARROLLO Y CAPACIDADES DE LOS EXTENSIONISTAS </t>
  </si>
  <si>
    <t xml:space="preserve">PROYECTO CEIR 2016 SEGUIMIENTO Y DESARROLLO Y CAPACIDADES DE LOS EXTENSIONISTAS </t>
  </si>
  <si>
    <t xml:space="preserve">PROYECTO CEIR 2016 ASISTENCIA A LA EXPO MEXICO AGROALIMENTARIA </t>
  </si>
  <si>
    <t xml:space="preserve">PROYECTO CEIR 2016 ASISTENCIA REUNION A CURSO TALLER SOBRE CAMBIO CLIMATICO </t>
  </si>
  <si>
    <t xml:space="preserve">PROYECTO CEIR 2016 ASISTENCIA REUNION DE LA RED LATINOAMERICANA DE SERVICIO </t>
  </si>
  <si>
    <t xml:space="preserve">TEPIC </t>
  </si>
  <si>
    <t xml:space="preserve">NAYARIT </t>
  </si>
  <si>
    <t xml:space="preserve">PROYECTO CEIR 2016 SUPERVISION DE GRUPOS DE EXTENSION E INNOVACION TERRITORIAL </t>
  </si>
  <si>
    <t xml:space="preserve">PROYECTO CDO SALIDA PARA REALIZAR DIAGNOSTICO DEL RPOYECTO </t>
  </si>
  <si>
    <t xml:space="preserve">CARICHI Y SAN RAFAEL </t>
  </si>
  <si>
    <t xml:space="preserve">PROYECTO PLATAFORMA TECNOLOGICA ATENCION A PRODUCTORES A TRAVEZ DE GRUPOS DE APOYO </t>
  </si>
  <si>
    <t xml:space="preserve">GABRIELA </t>
  </si>
  <si>
    <t xml:space="preserve">CORRAL </t>
  </si>
  <si>
    <t xml:space="preserve">PROY. COMPORTAMIENTO ANIMAL GTOS. VIAJE A TUXTLA </t>
  </si>
  <si>
    <t xml:space="preserve">CHIAPAS </t>
  </si>
  <si>
    <t xml:space="preserve">TUXTLA GUTIERREZ </t>
  </si>
  <si>
    <t xml:space="preserve">MARUSIA </t>
  </si>
  <si>
    <t xml:space="preserve">RENTERIA </t>
  </si>
  <si>
    <t xml:space="preserve">VILLALOBOS </t>
  </si>
  <si>
    <t xml:space="preserve">ASISTENCIA XIIICONGRESOS DE HIDROGEOLOGIA </t>
  </si>
  <si>
    <t xml:space="preserve">MERIDA </t>
  </si>
  <si>
    <t xml:space="preserve">YUCATAN </t>
  </si>
  <si>
    <t>ACADEMICO TUTILAR B</t>
  </si>
  <si>
    <t xml:space="preserve">JESUS A. </t>
  </si>
  <si>
    <t xml:space="preserve">FERNANDEZ </t>
  </si>
  <si>
    <t xml:space="preserve">PROYECTO CONACYT-TEXAS  VIAJES AL PASO TEXAS </t>
  </si>
  <si>
    <t>CHIHIUAHUA</t>
  </si>
  <si>
    <t xml:space="preserve">PASO </t>
  </si>
  <si>
    <t xml:space="preserve">CASTILLO </t>
  </si>
  <si>
    <t xml:space="preserve">RANGEL </t>
  </si>
  <si>
    <t xml:space="preserve">PROY. DCM ASISTENCIA REUNION INT.  SOBRE PRODUCION DE CARNE Y LECHE </t>
  </si>
  <si>
    <t>MEXICALI</t>
  </si>
  <si>
    <t xml:space="preserve">PABLO FIDEL </t>
  </si>
  <si>
    <t xml:space="preserve">MANCILLAS </t>
  </si>
  <si>
    <t xml:space="preserve">ASISTENCIA CONGRESO PANAMERICANO DE CIENCIA VETERINARIAS </t>
  </si>
  <si>
    <t xml:space="preserve">REP. DE PANAMA </t>
  </si>
  <si>
    <t xml:space="preserve">PANAMA </t>
  </si>
  <si>
    <t xml:space="preserve">MARIA EDUVIGES </t>
  </si>
  <si>
    <t xml:space="preserve">BURROLA </t>
  </si>
  <si>
    <t xml:space="preserve">APOYO GTOS. COMIDA DR. ROMO </t>
  </si>
  <si>
    <t xml:space="preserve">PROY. UNO-UACH  VIAEJE CD. DE MEXICO  </t>
  </si>
  <si>
    <t xml:space="preserve">ALFREDO </t>
  </si>
  <si>
    <t xml:space="preserve">ANCHONDO </t>
  </si>
  <si>
    <t xml:space="preserve">GARAY </t>
  </si>
  <si>
    <t xml:space="preserve">VIAJE RANCHO TESEACHI </t>
  </si>
  <si>
    <t>PARTICIPAR EN LA DEMOSTRACION SOBRE PASTOREO</t>
  </si>
  <si>
    <t xml:space="preserve">JANOS </t>
  </si>
  <si>
    <t xml:space="preserve">ALICIA </t>
  </si>
  <si>
    <t xml:space="preserve">MELGOZA </t>
  </si>
  <si>
    <t xml:space="preserve">ASISTENCIA REUNION RANGELAN CONGRESS EN CANADA </t>
  </si>
  <si>
    <t>CANADA</t>
  </si>
  <si>
    <t xml:space="preserve">SASHATOON </t>
  </si>
  <si>
    <t>SASKATCHEWAN</t>
  </si>
  <si>
    <t>PROY. ADENDUM 2015</t>
  </si>
  <si>
    <t xml:space="preserve">INSPECCION DE GANADO CRIOLLO </t>
  </si>
  <si>
    <t xml:space="preserve">EVERARDO </t>
  </si>
  <si>
    <t xml:space="preserve">ASISTENCIA AL CONGRESO DE BUIATRIA EN ZACATECAS </t>
  </si>
  <si>
    <t xml:space="preserve">ZACATECAS </t>
  </si>
  <si>
    <t xml:space="preserve">JOSE ROBERTO </t>
  </si>
  <si>
    <t xml:space="preserve">PRIETO </t>
  </si>
  <si>
    <t xml:space="preserve">PROCESO ENTREGA RECEPCION </t>
  </si>
  <si>
    <t xml:space="preserve">VIAJE A TESEACHI PARA LLEVAR NOMINA </t>
  </si>
  <si>
    <t>527-000002</t>
  </si>
  <si>
    <t>527-03</t>
  </si>
  <si>
    <t>527-04</t>
  </si>
  <si>
    <t>527-05</t>
  </si>
  <si>
    <t>527-06</t>
  </si>
  <si>
    <t>527-07</t>
  </si>
  <si>
    <t>527-08</t>
  </si>
  <si>
    <t>527-09</t>
  </si>
  <si>
    <t>527-10</t>
  </si>
  <si>
    <t>527-11</t>
  </si>
  <si>
    <t>527-12</t>
  </si>
  <si>
    <t>527-13</t>
  </si>
  <si>
    <t>527-14</t>
  </si>
  <si>
    <t>527-15</t>
  </si>
  <si>
    <t>527-16</t>
  </si>
  <si>
    <t>527-17</t>
  </si>
  <si>
    <t>527-18</t>
  </si>
  <si>
    <t>527-19</t>
  </si>
  <si>
    <t>527-20</t>
  </si>
  <si>
    <t>527-21</t>
  </si>
  <si>
    <t>527-22</t>
  </si>
  <si>
    <t>527-23</t>
  </si>
  <si>
    <t>527-24</t>
  </si>
  <si>
    <t>527-25</t>
  </si>
  <si>
    <t>527-26</t>
  </si>
  <si>
    <t>527-27</t>
  </si>
  <si>
    <t>527-28</t>
  </si>
  <si>
    <t>527-29</t>
  </si>
  <si>
    <t>527-30</t>
  </si>
  <si>
    <t>527-31</t>
  </si>
  <si>
    <t>527-32</t>
  </si>
  <si>
    <t>527-33</t>
  </si>
  <si>
    <t>527-34</t>
  </si>
  <si>
    <t>527-35</t>
  </si>
  <si>
    <t>527-36</t>
  </si>
  <si>
    <t>527-37</t>
  </si>
  <si>
    <t>527-38</t>
  </si>
  <si>
    <t>527-39</t>
  </si>
  <si>
    <t>527-40</t>
  </si>
  <si>
    <t>527-41</t>
  </si>
  <si>
    <t>527-42</t>
  </si>
  <si>
    <t>527-43</t>
  </si>
  <si>
    <t>527-44</t>
  </si>
  <si>
    <t>N/A</t>
  </si>
  <si>
    <t>20/09/2016-21/10/2016</t>
  </si>
  <si>
    <t>TTC</t>
  </si>
  <si>
    <t>PAA</t>
  </si>
  <si>
    <t>E.U.A.</t>
  </si>
  <si>
    <t>FACULTAD DE CIENCIAS AGRICOLAS Y FORESTALES</t>
  </si>
  <si>
    <t>527-2</t>
  </si>
  <si>
    <t xml:space="preserve">JEFE DE UNIDAD </t>
  </si>
  <si>
    <t>LABORATORISTA</t>
  </si>
  <si>
    <t>TECNICO</t>
  </si>
  <si>
    <t>TUTORIAS</t>
  </si>
  <si>
    <t>HORA CLASE</t>
  </si>
  <si>
    <t>ACADEMICO</t>
  </si>
  <si>
    <t>DIRECTOR</t>
  </si>
  <si>
    <t>ENCARGADO CIIT</t>
  </si>
  <si>
    <t>COORDINADOR POSGRADO</t>
  </si>
  <si>
    <t>ENCARGADO BIBLIOTECA</t>
  </si>
  <si>
    <t>COORDINADOR CUAUHTEMOC</t>
  </si>
  <si>
    <t>JEFE DE UNIDAD</t>
  </si>
  <si>
    <t>SECRETARIA INV Y POSGRADO</t>
  </si>
  <si>
    <t>SECRETARIO PLANEACION</t>
  </si>
  <si>
    <t xml:space="preserve">DIFUSION </t>
  </si>
  <si>
    <t>HT2</t>
  </si>
  <si>
    <t>SECRETARIO ADMINISTRATIVO</t>
  </si>
  <si>
    <t>HT</t>
  </si>
  <si>
    <t>HORA CLASE BASE</t>
  </si>
  <si>
    <t>FACULTAD DE CIENCIAS AGROTECNOLOGICAS</t>
  </si>
  <si>
    <t>VIATICOS</t>
  </si>
  <si>
    <t>527/02</t>
  </si>
  <si>
    <t>ACADEMICO TITULAR</t>
  </si>
  <si>
    <t xml:space="preserve">ATC </t>
  </si>
  <si>
    <t xml:space="preserve">DOCENTE </t>
  </si>
  <si>
    <t xml:space="preserve">MARIA DEL ROSARIO </t>
  </si>
  <si>
    <t xml:space="preserve">PERALTA </t>
  </si>
  <si>
    <t xml:space="preserve">PEREZ </t>
  </si>
  <si>
    <t xml:space="preserve">EVALUACION DEL GRADO DE CA, DE FORTALECIMIENTO Y REDES </t>
  </si>
  <si>
    <t>20 DE OCTUBRE 2016</t>
  </si>
  <si>
    <t>21 DE OCTUBRE 2016</t>
  </si>
  <si>
    <t xml:space="preserve">MARIA ELENA </t>
  </si>
  <si>
    <t xml:space="preserve">FUENTES </t>
  </si>
  <si>
    <t>MONTERO</t>
  </si>
  <si>
    <t xml:space="preserve">JAIME RAUL </t>
  </si>
  <si>
    <t xml:space="preserve">ADAME </t>
  </si>
  <si>
    <t xml:space="preserve">GALLEGOS </t>
  </si>
  <si>
    <t>SAN LUIS POTOSI</t>
  </si>
  <si>
    <t xml:space="preserve">ASISTENCIA AL XXX CONGRESO DEL CONSEJO MEXICANO DE ESTUDIOS DE POSGRADO </t>
  </si>
  <si>
    <t>12 DE OCTUBRE 2016</t>
  </si>
  <si>
    <t>14 DE OCTUBRE 2016</t>
  </si>
  <si>
    <t xml:space="preserve">IILDEBRANDO </t>
  </si>
  <si>
    <t xml:space="preserve">REYES </t>
  </si>
  <si>
    <t xml:space="preserve">ASISTENCIA AL 4TO FORO MEXFITEC </t>
  </si>
  <si>
    <t>15 DE OCTUBRE 2016</t>
  </si>
  <si>
    <t xml:space="preserve">MARQUEZ </t>
  </si>
  <si>
    <t xml:space="preserve">MELENDEZ </t>
  </si>
  <si>
    <t xml:space="preserve">ASISTENCIA A PROMEP PARA LA EVALUACION DE CUERPOS ACADEMICOS </t>
  </si>
  <si>
    <t>13 DE OCTUBRE 2016</t>
  </si>
  <si>
    <t>DAVID</t>
  </si>
  <si>
    <t>MARIA DEL CARMEN</t>
  </si>
  <si>
    <t>HORTA</t>
  </si>
  <si>
    <t xml:space="preserve">ASISTENCIA AL 6TO ESCUELA DE PROTEINAS </t>
  </si>
  <si>
    <t>24 DE OCTUBRE 2016</t>
  </si>
  <si>
    <t>25 DE OCTUBRE 2016</t>
  </si>
  <si>
    <t xml:space="preserve">SAMUEL BERNARDO </t>
  </si>
  <si>
    <t>VEGA</t>
  </si>
  <si>
    <t>DIFUSION DE MAESTRIAS DE LA FACULTAD DE CIENCIAS QUIMICAS</t>
  </si>
  <si>
    <t>10 DE OCUBRE 2016</t>
  </si>
  <si>
    <t>MARIA DE LOURDES</t>
  </si>
  <si>
    <t>BALLINAS</t>
  </si>
  <si>
    <t>CASARRUBIAS</t>
  </si>
  <si>
    <t>QUINTANA ROO</t>
  </si>
  <si>
    <t>CANCUN</t>
  </si>
  <si>
    <t>ASISTENCIA AL VI CONGRESO IBEROAMERICANO DE QUIMICA ANALITICA Y ENCUENTRO NACIONAL DE QUIMICA AMBIENTAL 2016</t>
  </si>
  <si>
    <t>14 DE NOVIEMBRE 2016</t>
  </si>
  <si>
    <t>25 DE NOVIEMBRE 2016</t>
  </si>
  <si>
    <t xml:space="preserve">MARTHA GRACIELA </t>
  </si>
  <si>
    <t xml:space="preserve">RUIZ </t>
  </si>
  <si>
    <t xml:space="preserve">GUTIEREZ </t>
  </si>
  <si>
    <t xml:space="preserve">ASITENCIA AL LATIN FOOD </t>
  </si>
  <si>
    <t>16 DE NOVIEMBRE 2016</t>
  </si>
  <si>
    <t xml:space="preserve">NESTOR </t>
  </si>
  <si>
    <t xml:space="preserve">MENDEZ </t>
  </si>
  <si>
    <t xml:space="preserve">ASISTENCIA CON PROFESORES AL WESTER NEW MEXICO UNIVERSITY </t>
  </si>
  <si>
    <t>28 DE NOVIEMBRE 2016</t>
  </si>
  <si>
    <t>SECRETARIA DE DPTO.</t>
  </si>
  <si>
    <t xml:space="preserve">TECNICO </t>
  </si>
  <si>
    <t xml:space="preserve">JORGE ESTEBAN </t>
  </si>
  <si>
    <t xml:space="preserve">CELAYA </t>
  </si>
  <si>
    <t>CALAHORRA</t>
  </si>
  <si>
    <t xml:space="preserve">VIATICOS PARA COBRANZA A DELICIAS Y CAMARGO </t>
  </si>
  <si>
    <t>19 DE DICIEMBRE 2016</t>
  </si>
  <si>
    <t xml:space="preserve">VISITA INDUSTRIAL A LA EMPRESA UNIFRUT </t>
  </si>
  <si>
    <t>23 DE NOVIEMBRE 2016</t>
  </si>
  <si>
    <t>VIAJE CON MOTIVO DE LLEVAR A LA MAESTRA CARMEN GONZALES A JUAREZ</t>
  </si>
  <si>
    <t>31 DE OCTUBRE 2016</t>
  </si>
  <si>
    <t>GUILLERMO</t>
  </si>
  <si>
    <t>CELAYA</t>
  </si>
  <si>
    <t xml:space="preserve">VIATICOS A CUAUHTEMOC PROMOCION DE POSGRADO </t>
  </si>
  <si>
    <t>04 DE NOVIEMBRE 2016</t>
  </si>
  <si>
    <t xml:space="preserve">VISITA CON ALUMNOS A QUESERIA DOS LAGUNAS </t>
  </si>
  <si>
    <t xml:space="preserve">SAN JUANITO </t>
  </si>
  <si>
    <t xml:space="preserve">VIATICOS A SAN JUANITO PARA REALIZAR BRIGADAS DE VACUNACION </t>
  </si>
  <si>
    <t>30 DE NOVIEMBRE 2016</t>
  </si>
  <si>
    <t>FACULTAD DE CIENCIAS QUIMICAS</t>
  </si>
  <si>
    <t>-</t>
  </si>
  <si>
    <t>3 02T ATC DIRECTOR FACULTAD</t>
  </si>
  <si>
    <t>LUIS RAUL</t>
  </si>
  <si>
    <t>REUNIÓN DEL CONSEJO NACIONAL DIRECTIVO ANFECA</t>
  </si>
  <si>
    <t>MÉXICO</t>
  </si>
  <si>
    <t>TLAXCALA</t>
  </si>
  <si>
    <t>3 4 ATC SEC. DE FACULTAD</t>
  </si>
  <si>
    <t>CARMEN ROMELIA</t>
  </si>
  <si>
    <t>MORALES</t>
  </si>
  <si>
    <t xml:space="preserve">3 5 PAB JEFE UNIDAD/COORD. CARRERA </t>
  </si>
  <si>
    <t>KARINNA IDALIA</t>
  </si>
  <si>
    <t>MAGALLANES</t>
  </si>
  <si>
    <t>ASISTIR AL CONGRESO XVII DE ADMINISTRACIÓN CONTADURIA PÚBLICA Y FINANZAS</t>
  </si>
  <si>
    <t>CANCÚN</t>
  </si>
  <si>
    <t>REUNION DEL CONSEJO NACIONAL DIRECTIVO ANFECA</t>
  </si>
  <si>
    <t>03 05  ADM JEFE DE UNIDAD / COORD. CARRERA</t>
  </si>
  <si>
    <t>JESUS</t>
  </si>
  <si>
    <t>SANDOVAL</t>
  </si>
  <si>
    <t>CHAPARRO</t>
  </si>
  <si>
    <t>COBERTURA DEL 30 ANIVERSARIO FCA EXTENSIÓN DELICIAS</t>
  </si>
  <si>
    <t>CIUDAD DELICIAS</t>
  </si>
  <si>
    <t>JUAN DANIEL</t>
  </si>
  <si>
    <t>TAPIA</t>
  </si>
  <si>
    <t>COBERTURA GRADUACIÓN FCA DELICIAS Y PARRAL</t>
  </si>
  <si>
    <t>CIUDAD DELICIAS E HIDALGO DEL PARRAL</t>
  </si>
  <si>
    <t xml:space="preserve">4 43 ADM AUXILIAR INTENDENCIA </t>
  </si>
  <si>
    <t>ALBERTO ANTONIO</t>
  </si>
  <si>
    <t>BUSTAMANTE</t>
  </si>
  <si>
    <t>TRASLADO DE ALUMNOS PARA LLEVAR LIBROS</t>
  </si>
  <si>
    <t>CIUDAD CAMARGO</t>
  </si>
  <si>
    <t>03 05  PAB JEFE UNIDAD/COORD. CARRERA</t>
  </si>
  <si>
    <t>SERGIO FELIX</t>
  </si>
  <si>
    <t>CONFIGURACION DE RED Y TELEFONIA</t>
  </si>
  <si>
    <t>CARLOS HECTOR</t>
  </si>
  <si>
    <t>ENRIQUEZ</t>
  </si>
  <si>
    <t>PARTICIPACIÓN EN LA SEMANA NACIONAL DE EMPRENDEDOR DE LA SECRETARÍA DE ECONOMÍA DEL GOBIERNO DE LA REPÚBLICA</t>
  </si>
  <si>
    <t xml:space="preserve">MÉXICO </t>
  </si>
  <si>
    <t>CIUDAD DE MÉXICO</t>
  </si>
  <si>
    <t>COMPLEMENTO DE HOSPEDAJE EN ASISTENCIA POR LA PARTICIPACIÓN EN LA SEMANA NACIONAL DE EMPRENDEDOR DE LA SECRETARÍA DE ECONOMÍA DEL GOBIERNO DE LA REPÚBLICA</t>
  </si>
  <si>
    <t xml:space="preserve">1 3 HT3 PREST. DE SERV. SUELDOS TEMPORALES </t>
  </si>
  <si>
    <t>JUAN RAMON</t>
  </si>
  <si>
    <t>MURILLO</t>
  </si>
  <si>
    <t>CHANEZ</t>
  </si>
  <si>
    <t>IMPARTIR CLASES DE MAESTRÍA</t>
  </si>
  <si>
    <t xml:space="preserve">01 03 HS3 PREST SERV HONOR ASIM ACAD </t>
  </si>
  <si>
    <t>VELASCO</t>
  </si>
  <si>
    <t>CALVO</t>
  </si>
  <si>
    <t>01 03  PAM PROFR. ASIGNATURA M</t>
  </si>
  <si>
    <t>LUZ ELENA</t>
  </si>
  <si>
    <t>GUZMÁN</t>
  </si>
  <si>
    <t>IBARRA</t>
  </si>
  <si>
    <t>IMPARTIR CLASE DE DOCTORADO.</t>
  </si>
  <si>
    <t>MANUEL</t>
  </si>
  <si>
    <t>ONTIVEROS</t>
  </si>
  <si>
    <t>RANGEL</t>
  </si>
  <si>
    <t>HIDALGO DEL PARRAL</t>
  </si>
  <si>
    <t>ALFREDO ROBERTO</t>
  </si>
  <si>
    <t xml:space="preserve">01 03 HT3 PREST. DE SERV. SUELDOS TEMPORALES </t>
  </si>
  <si>
    <t>RUBEN EDMUNDO</t>
  </si>
  <si>
    <t>CIUDAD NUEVO CASAS GRANDES</t>
  </si>
  <si>
    <t xml:space="preserve">05 08 ADM </t>
  </si>
  <si>
    <t>GUADALUPE</t>
  </si>
  <si>
    <t>MEZA</t>
  </si>
  <si>
    <t>A CHIHUAHUA POR NÓMINA Y LLEVAR PAPELERÍA A CONTA</t>
  </si>
  <si>
    <t>LLEVAR PAPELERÍA A CONTA</t>
  </si>
  <si>
    <t xml:space="preserve">LLEVAR PAPELERÍA A RECTORÍA Y CONTA </t>
  </si>
  <si>
    <t>RECOGER LA NÓMINA Y MATERIAL</t>
  </si>
  <si>
    <t>LLEVAR EQUIPOS DE BASQUETBOL FEMENIL Y VARONIL INTERFACULTADES AL M.B.A.</t>
  </si>
  <si>
    <t>LLEVAR MOBILIARIO PARA BIBLIOTECA A CAMPUS CAMARGO</t>
  </si>
  <si>
    <t>PAGO DE CASETA PARA LLEVAR MOBILIARIO A CAMPUS CAMARGO</t>
  </si>
  <si>
    <t>ROSA EMMA</t>
  </si>
  <si>
    <t>RECOGER NÓMINA SEGUNDA QUINCENA DE SEPTIEMBRE</t>
  </si>
  <si>
    <t>ASISTIR A TOMA DE PROTESTA DEL MAESTRO LUIS RAUL SANCHEZ ACOSTA COMO DIRECTOR Y A ENTREGA RECEPCIÓN</t>
  </si>
  <si>
    <t>ORLANDO JAVIER</t>
  </si>
  <si>
    <t>ASISTIR A TOMA DE PROTESTA DEL SR. RECTOR, REALIZAR ALGUNOS TRAMITES EN DEPARTAMENTO DE COMPRAS Y SERVICIO SOCIAL</t>
  </si>
  <si>
    <t>ASISTIR A ACADEMIA DE RECURSOS HUMANOS, RECOGER QUINCENA, DEJAR A LA COMPAÑERA DE BIBLIOTECA EN JUNTA DEL SUBA, REALIZAR TRAMITES EN SERVICIO SOCIAL, EXAMENES PROFESIONALES</t>
  </si>
  <si>
    <t xml:space="preserve">1 1 ATC ACADEMICO TITULAR C </t>
  </si>
  <si>
    <t>REUNION EN TLAXCALA DEL CONSEJO NACIONAL DIRECTIVO ANFECA</t>
  </si>
  <si>
    <t xml:space="preserve">3 5 ADM JEFE DE UNIDAD / COORD. CARRERA </t>
  </si>
  <si>
    <t>CONSUELO</t>
  </si>
  <si>
    <t>LEON, GTO</t>
  </si>
  <si>
    <t>3 4 PAB SEC. FAC/JEFE DEPTO.</t>
  </si>
  <si>
    <t>RAMÓN</t>
  </si>
  <si>
    <t>ASISTENCIA A GRADUACION EN CAMPUS DELICIAS Y CAMPUS PARRAL</t>
  </si>
  <si>
    <t>CIUDAD DELICIAS Y CIUDAD PARRAL</t>
  </si>
  <si>
    <t>3 5 ADM JEFE DE UNIDAD / COORD. CARRERA</t>
  </si>
  <si>
    <t>JAIME HUMBERTO</t>
  </si>
  <si>
    <t>BORUNDA</t>
  </si>
  <si>
    <t>LARA</t>
  </si>
  <si>
    <t>REPARACION DE EQUIPOS DE COMPUTO CAMPUS CD. JUAREZ</t>
  </si>
  <si>
    <t>CIUDAD JUAREZ</t>
  </si>
  <si>
    <t>SILVIA BERENICE</t>
  </si>
  <si>
    <t>MATA</t>
  </si>
  <si>
    <t>ESTUPIÑAN</t>
  </si>
  <si>
    <t>PARTICIPAR COMO SINODALES DE EXAMENES PROFESIONALES EN CIUDAD PARRAL</t>
  </si>
  <si>
    <t>CIUDAD PARRAL</t>
  </si>
  <si>
    <t>GERMAN</t>
  </si>
  <si>
    <t>CURSO DE NORMAS DE INFROMACION FINANCIERA PARA MAESTROS DE LAS EXTENSIONES DE DELICIAS, CAMARGO Y PARRAL</t>
  </si>
  <si>
    <t>IMPARTIR CLASE DE MAESTRÍA EN ADMINISTRACIÓN PÚBLICA, MATERÍA OPP-PP</t>
  </si>
  <si>
    <t>IMPARTIR CLASE DE DOCTORADO EN SEDE DELICIAS</t>
  </si>
  <si>
    <t>IMPARTIR MATERIA DE ADMINISTRACION DE SUELDOS Y PRESTACIONES DE LA MARH</t>
  </si>
  <si>
    <t>IMPARTIR CLASES DE MAESTRIA EN ADMINISTRACION PUBLICA</t>
  </si>
  <si>
    <t>JUAN OSCAR</t>
  </si>
  <si>
    <t>OLLIVIER</t>
  </si>
  <si>
    <t>APLICACIÓN DE EXÁMENES DE GRADO Y CEREMONIA DE GRADUACION</t>
  </si>
  <si>
    <t>AGUA PRIETA</t>
  </si>
  <si>
    <t>1 3 PAB PROFR. ASIGNATURA B</t>
  </si>
  <si>
    <t>VIAJE A CAMARGO DE MAESTRÍA</t>
  </si>
  <si>
    <t>REUNION EXTENSION CIUDAD JUAREZ</t>
  </si>
  <si>
    <t>IMPARTIR LA CLASE DE FINANZAS INTERNACIONALES DE LA MAESTRIA DE FINANZAS EN NUEVO CASAS GRANDES, CHIHUAHUA.</t>
  </si>
  <si>
    <t>NUEVO CASAS GRANDES</t>
  </si>
  <si>
    <t>01 01  ATC ACADEMICO TITULAR C</t>
  </si>
  <si>
    <t>JOSE GERARDO</t>
  </si>
  <si>
    <t>APLICAR ENCUESTA INSTITUCIONAL EN EL CERESO 3 EN LA FISCALIA ZONA NORTE Y EN LA POLICIA ESTATAL CIUDAD JUAREZ</t>
  </si>
  <si>
    <t>APLICACIÓN DE ENCUESTA INSTITUCIONAL 2016 EN EL CERESO Y LA FISCALÍA SUR</t>
  </si>
  <si>
    <t>ENTREGAR OFICIOS EN CERESO 3, FICALÍA ZONA NORTE Y EN LA POLICÍA ESTATAL EN CIUDAD JUAREZ</t>
  </si>
  <si>
    <t>APLICACIÓN DE ENCUESTA INSTITUCIONAL 2016 EN EL CERESO ESTATAL (10 CUSTODIOS) Y A LA FISCALÍA OCCIDENTE</t>
  </si>
  <si>
    <t>CIUDAD CUAUHTÉMOC</t>
  </si>
  <si>
    <t>REUNION DE TRABAJO EN LA FISCALÍA OCCIDENTE CON LA LIC. SILVIA GONZÁLEZ, ENTREGA DE OFICIOS, REUNIÓN DE TRABAJO EN EL C ERESO ESTATAL 7 CON LA LIC. DIANA MENDOZA, ENCARGADA DEL DEPTO. DE RECURSPS HUMANOS, ENTREGA DE OFICIOS</t>
  </si>
  <si>
    <t>TRASLADO DE DOCENTES ADMINISTRATIVOS, PARA TITULACIONES DE ALUMNOS DE EXTENSIÓN PARRAL</t>
  </si>
  <si>
    <t>VISITAR A EMPRESA DE BIMBO CHIHUAHUA</t>
  </si>
  <si>
    <t>POR NOMINA Y LLEVAR PAPELERIA A CONTA Y RECTORIA</t>
  </si>
  <si>
    <t>ELIZABETH</t>
  </si>
  <si>
    <t>ROJO</t>
  </si>
  <si>
    <t>AGUIRRE</t>
  </si>
  <si>
    <t>REUNIÓN EN EXTENCIÓN Y DIFUSIÓN (RECTORIA)</t>
  </si>
  <si>
    <t>LLEVAR ALUMNOS AL TORNEO DE BOX (DOS COMPETIDORES)</t>
  </si>
  <si>
    <t xml:space="preserve">POR NOMINA Y LLEVAR A LIC. MAYRA GALAVIZ A CURSO AMBIENTAL EN EL SUBA </t>
  </si>
  <si>
    <t>LLEVAR EQUIPO DE BEISBOL AL ESTADIO UNIVERSITARIO</t>
  </si>
  <si>
    <t>LLEVAR A M.A.R.H. MAYRA GALAVIZ A CIERRE DE AUDITORIA DEL SUBA</t>
  </si>
  <si>
    <t>2 2 TTC TECNICO TITULAR C</t>
  </si>
  <si>
    <t>JAVIER GUADALUPE</t>
  </si>
  <si>
    <t>VALENZUELA</t>
  </si>
  <si>
    <t>LLEVAR EQUIPO DE BASQUET AL M.B.A. SEMIFINAL</t>
  </si>
  <si>
    <t>POR MATERIAL Y LLEVAR PAPELERÍA A CONTA</t>
  </si>
  <si>
    <t>EQUIPO DE FUTBOL VARONIL JUEGO FINAL EN ESTADIOUNIVERSITARIO</t>
  </si>
  <si>
    <t>PROF. JAVIER GUADALUPE VALENZUELA Y EMANUEL ESCAPITA (CAPITAN DEL EQUIPO) A JUEGO DE FUTBOL VARONIL</t>
  </si>
  <si>
    <t>ALEJANDRO</t>
  </si>
  <si>
    <t>BENCOMO</t>
  </si>
  <si>
    <t>PONENCIA EN CONGRESO DE UNIVERSIDAD MICHOACANA SAN NICOLAS DE HIDALGO EN MORELIA, MICHOACAN</t>
  </si>
  <si>
    <t>MICHOACÁN</t>
  </si>
  <si>
    <t>MORELIA</t>
  </si>
  <si>
    <t>ASISTIR A ACADEMIA DE ADMINISTRACIÓN Y REALIZAR TRAMITES EN CAJA UNICA, DEPARTAMENTO DE SERVICIO SOCIAL Y EXAMENES</t>
  </si>
  <si>
    <t>ASISTIR A JUNTA DE CONSEJO MES DE OCTUBRE Y RECOGER NOMINA</t>
  </si>
  <si>
    <t>RECOGER NÓMINA, ENTREGAR CERTIFICADOS DE BACHILLERES EN DIRECCIÓN ACADÉMICA, REALIZAR TRAMITES EN VARIOS DEPARTAMENTOS</t>
  </si>
  <si>
    <t>REALIZAR PAGO DE PRORROGAS EN CAJA ÚNICA</t>
  </si>
  <si>
    <t>CIUDAD DELICAS</t>
  </si>
  <si>
    <t>DIANA AYME</t>
  </si>
  <si>
    <t>LEAL</t>
  </si>
  <si>
    <t>ASISTIR A CURSO DE NIF'S EN LA FACULTAD DE CONTADURÍA DELICIAS</t>
  </si>
  <si>
    <t>LAURA GEORGINA</t>
  </si>
  <si>
    <t>CARMONA</t>
  </si>
  <si>
    <t>VIAJE A CHIHUAHUA CON MOTIVO DE TOMA DE PROTESTA DEL RECTOR</t>
  </si>
  <si>
    <t>VIAJE A CHIHUAHUA CON MOTIVO DE ENTREGA DE DOCUMENTACION</t>
  </si>
  <si>
    <t xml:space="preserve">01 03 HT1 PREST. DE SERV. SUELDOS TEMPORALES </t>
  </si>
  <si>
    <t>PALMIRA</t>
  </si>
  <si>
    <t>SOTO</t>
  </si>
  <si>
    <t>ACADEMIA DE RECURSOS HUMANOS</t>
  </si>
  <si>
    <t>VIAJE A CAMARGO DE CLASES DE MAESTRÍA LOS DÍAS 02 Y 03 DE DICIEMBRE DEL 2016</t>
  </si>
  <si>
    <t>IMPARTIR CLASE DEL PROGRAMA DOCTORAL PARA EL TRIMESTRE SEP-DIC 2016</t>
  </si>
  <si>
    <t>REALIZAR PAGO DE 57 EXAMENES NO ORDINARIOS EN CAJA UNICA DELICIAS</t>
  </si>
  <si>
    <t>RECOGER EXAMENES DE CENEVAL Y REALIZAR TRAMITES EN COMPRAS Y SERVICIO SOCIAL</t>
  </si>
  <si>
    <t xml:space="preserve">03 05 ADM JEFE DE UNIDAD / COORD. CARRERA </t>
  </si>
  <si>
    <t>JOSÉ ANTONIO</t>
  </si>
  <si>
    <t>GARCÍA</t>
  </si>
  <si>
    <t>AL CUDD POR EXÁMENES DE ADMISIÓN CENEVAL</t>
  </si>
  <si>
    <t>LLEVAR PAPELERÍA A CONTA Y RECTORÍA</t>
  </si>
  <si>
    <t>LLEVAR EQUIPO DE BESBOL A ESTADIO UNIVERSITARIO A TORNEO DE INTERFACULTADES</t>
  </si>
  <si>
    <t>LLEVAR PAPELERÍA A CONTA Y POR MATERIAL Y LLEVAR A LIC. ELIZABETH ROJO A REUNIÓN DE SERVICIO SOCIAL PERAJ</t>
  </si>
  <si>
    <t>LLEVAR A EQUIPO DE FUTBOL VARONIL A ESTADIO UNVERSITARIO A INTERFACULTADES</t>
  </si>
  <si>
    <t>POR NOMINA Y LLEVAR PAPELERÍA A CONTA Y RECTORÍA</t>
  </si>
  <si>
    <t>LLEVAR EQUIPO DE FUTBOL SEMIFINAL TORNEO INTERFACULTADES EN EL ESTADIO</t>
  </si>
  <si>
    <t>CURSO DE COORDINADORES DE CENEVAL</t>
  </si>
  <si>
    <t>POR NOMINA Y LLEVAR PAPELERÍA</t>
  </si>
  <si>
    <t>LLEVAR EQUIPO DE FUTBOL A FINALES EN ESTADIO UNIVERSITARIO</t>
  </si>
  <si>
    <t>A CONTA POR TRAILA Y MOBILIARIO Y LLEVAR INTEGRANTES DE SAFCA A TOMA DE PROTESTA DE CONTA CHIHUAHUA (DOS VIAJES)</t>
  </si>
  <si>
    <t>SE ACUDIO A RECOGER EL EXAMEN CENEVAL Y A ENTREGA DE PAPELERIA</t>
  </si>
  <si>
    <t>SE ACUDIO A ENTREGA DE DOCUMENTACIÓN</t>
  </si>
  <si>
    <t>SE ACUDIO A CITA CON EL DIRECTOR</t>
  </si>
  <si>
    <t>SE ACUDIO A CONSEJO TECNICO, RECOLECCION DE NÓMINA Y ENTREGA DE DOCUMENTACIÓN</t>
  </si>
  <si>
    <t>3 5 PAB JEFE UNIDAD/COORD. CARRERA</t>
  </si>
  <si>
    <t>DESMONTAR EQUIPO DE TELEFONIA Y COMUNICACIONES</t>
  </si>
  <si>
    <t>ASISTIR A CEREMONIA DE CAMBIO DE MESA DIRECTIVA DE LA SOCIEDAD DE ALUMNOS DE CADA EXTENSIÓN.</t>
  </si>
  <si>
    <t>CIUDAD DELICIAS, CIUDAD CAMARGO Y CIUDAD PARRAL</t>
  </si>
  <si>
    <t>ASISTIR A POSADA DE LA FACULTAD</t>
  </si>
  <si>
    <t>RECOGER NÓMINA Y TRAMITES A EGRESOS</t>
  </si>
  <si>
    <t xml:space="preserve">TRAER TRAMITES PARA CIERRE ANUAL Y RECOGER NOMINA </t>
  </si>
  <si>
    <t>PARA DAR ASESORÍA DE PUESTA DEL CENTRO DE NEGOCIOS EN CD. JUAREZ, EN LA FACULTAD DE CIENCIAS POLÍTICAS SALIENDO EL VIERNES A LAS 4:00 HRS. Y RETORNANDO EL SÁBADO A LAS 12:00 HRS, POR TAL MOTIVO LE SOLICITO VIÁTICOS DE GASOLINA, HOSPEDAJE, CASETAS Y ALIMETNOS.</t>
  </si>
  <si>
    <t>PARA ASISTIR AL FORO DE CONSULTA DESARROLLO ECONÓMICO Y EMPLEADO DIGNO PARA LA CONSTRUCCION DEL PLAN ESTATAL DEL DESARROLLOS EN CD. JUAREZ, SALIENDO EL JUEVES A LAS 4:00 HRS Y RETORNANDO A LAS 17:00 HRS, POR TAL MOTIVO LE SOLICITO VIÁTICOS DE GASOLINA, CASETAS Y ALIMENTOS</t>
  </si>
  <si>
    <t>POSADA NAVIDEÑA EN EXTENSION CAMARGO</t>
  </si>
  <si>
    <t>POSADA NAVIDEÑA DE EXTENSION JUAREZ</t>
  </si>
  <si>
    <t>HECTOR HUMBERTO</t>
  </si>
  <si>
    <t>VARELA</t>
  </si>
  <si>
    <t>SERVANDO</t>
  </si>
  <si>
    <t xml:space="preserve">SALCIDO </t>
  </si>
  <si>
    <t>GARZA</t>
  </si>
  <si>
    <t>COORDINAR EL TRASLADO DEL MOBILIARIO DE EXTENSIÓN JUÁREZ A CHIHUAHUA</t>
  </si>
  <si>
    <t>TRAER VARIOS TRAMITES CONS. TECNICO, TRAMITES BIBLIOTECA, SERVICIO SOCIAL Y COMPRAS</t>
  </si>
  <si>
    <t>RECOGER NOMINA Y REGALOS PARA POSADA NAVIDEÑA</t>
  </si>
  <si>
    <t xml:space="preserve">FACULTAD DE CONTADURIA Y ADMINISTRACION </t>
  </si>
  <si>
    <t>527-01</t>
  </si>
  <si>
    <t>PASAJE</t>
  </si>
  <si>
    <t>257-01</t>
  </si>
  <si>
    <t>257-02</t>
  </si>
  <si>
    <t>03 02 ATC19</t>
  </si>
  <si>
    <t>03 05 ADM14</t>
  </si>
  <si>
    <t>03 05 ADM21</t>
  </si>
  <si>
    <t>03 05 ADM 14</t>
  </si>
  <si>
    <t>03 04 ADM14</t>
  </si>
  <si>
    <t>01 01 ATC19</t>
  </si>
  <si>
    <t>DF</t>
  </si>
  <si>
    <t>03 04 ATC19</t>
  </si>
  <si>
    <t>05 07 ADM14</t>
  </si>
  <si>
    <t>03 05 ADM16</t>
  </si>
  <si>
    <t>04 12A ADM20</t>
  </si>
  <si>
    <t>FACULTAD DE CIENCIAS POLITICAS</t>
  </si>
  <si>
    <t>SECRETARIO</t>
  </si>
  <si>
    <t xml:space="preserve">JOSE LUIS </t>
  </si>
  <si>
    <t>17 de Octubre 2016</t>
  </si>
  <si>
    <t>19 de Octubre 2016</t>
  </si>
  <si>
    <t>20 Octubre del 2016</t>
  </si>
  <si>
    <t>ALEJANDRO AQUILES</t>
  </si>
  <si>
    <t xml:space="preserve">PARRA </t>
  </si>
  <si>
    <t>LUCERO</t>
  </si>
  <si>
    <t>SEMANA CIENCIAS JURIDICAS</t>
  </si>
  <si>
    <t>26 de Octubre 2016</t>
  </si>
  <si>
    <t>25 Noviembre del 2016</t>
  </si>
  <si>
    <t>AUDE</t>
  </si>
  <si>
    <t>VISITA DE REVISION</t>
  </si>
  <si>
    <t>20 de Octubre 2016</t>
  </si>
  <si>
    <t>25 Octubre del 2016</t>
  </si>
  <si>
    <t>CONCURSO JUICIOS</t>
  </si>
  <si>
    <t>4 de Noviembre 2016</t>
  </si>
  <si>
    <t>REPRESENTACION DIRECTOR</t>
  </si>
  <si>
    <t>9 de Noviembre 2016</t>
  </si>
  <si>
    <t>9 Noviembre del 2016</t>
  </si>
  <si>
    <t>MIA</t>
  </si>
  <si>
    <t>PACHECO</t>
  </si>
  <si>
    <t>MIRAMONTES</t>
  </si>
  <si>
    <t>CAMPEONATO NACIONAL</t>
  </si>
  <si>
    <t>17 de Noviembre 2016</t>
  </si>
  <si>
    <t>20 de Noviembre 2016</t>
  </si>
  <si>
    <t>10 Noviembre del 2016</t>
  </si>
  <si>
    <t>AUXILIAR DE INTEND.</t>
  </si>
  <si>
    <t>INTENDENTE</t>
  </si>
  <si>
    <t>MARGARITO</t>
  </si>
  <si>
    <t>ROMERO</t>
  </si>
  <si>
    <t>ALVAREZ</t>
  </si>
  <si>
    <t>VOTACIONES PARA CONSEJEROS</t>
  </si>
  <si>
    <t>18 Noviembre del 2016</t>
  </si>
  <si>
    <t>LILA</t>
  </si>
  <si>
    <t>MAGUREGUI</t>
  </si>
  <si>
    <t>ALCARZ</t>
  </si>
  <si>
    <t>CONGRESO NAL. DE MEDIACION</t>
  </si>
  <si>
    <t>21 de Noviembre 2016</t>
  </si>
  <si>
    <t>2 de Diciembre 2016</t>
  </si>
  <si>
    <t>13 Diciembe del 2016</t>
  </si>
  <si>
    <t>EDUARDO MARIO</t>
  </si>
  <si>
    <t>ROSALES</t>
  </si>
  <si>
    <t>SANTOYO</t>
  </si>
  <si>
    <t>TORNEO NAL. TOCHITO</t>
  </si>
  <si>
    <t>17 Noviembre del 2016</t>
  </si>
  <si>
    <t>ACT 1</t>
  </si>
  <si>
    <t>CLAUDIA PATRICIA</t>
  </si>
  <si>
    <t>COBOS</t>
  </si>
  <si>
    <t xml:space="preserve">FORO CONSULTA DEMOCRATICA </t>
  </si>
  <si>
    <t>24 de Noviembre 2016</t>
  </si>
  <si>
    <t>26 de Noviembre 2016</t>
  </si>
  <si>
    <t>30 de Noviembre del 2016</t>
  </si>
  <si>
    <t>ATC 1</t>
  </si>
  <si>
    <t>AMALIA PATRICIA</t>
  </si>
  <si>
    <t>CAMPOS</t>
  </si>
  <si>
    <t>CONGRESO INTRAL. METODOLOGIA</t>
  </si>
  <si>
    <t>27 de Noviembre 2016</t>
  </si>
  <si>
    <t>1 de Diciembre 2016</t>
  </si>
  <si>
    <t>COLOQUIO INTRAL. SOBRE EDUC.</t>
  </si>
  <si>
    <t>29 de Noviembre 2016</t>
  </si>
  <si>
    <t>03 02</t>
  </si>
  <si>
    <t xml:space="preserve">LUIS ALFONSO </t>
  </si>
  <si>
    <t>ELECCIONES CONSEJEROS</t>
  </si>
  <si>
    <t>22 de Noviembre del 2016</t>
  </si>
  <si>
    <t xml:space="preserve">REUNION DR. MAXIMO CARVAJAL </t>
  </si>
  <si>
    <t>2 de Diciembre del 2016</t>
  </si>
  <si>
    <t xml:space="preserve">BIBLIOTECARIO </t>
  </si>
  <si>
    <t>VERONICA</t>
  </si>
  <si>
    <t>QUIÑONES</t>
  </si>
  <si>
    <t>CURSO</t>
  </si>
  <si>
    <t>2 de Octubre 2016</t>
  </si>
  <si>
    <t>4 de Octubre 2016</t>
  </si>
  <si>
    <t>4 de Octubre del 2016</t>
  </si>
  <si>
    <t>NOEL</t>
  </si>
  <si>
    <t>ZAPIEN</t>
  </si>
  <si>
    <t xml:space="preserve">FACULTAD DE DERECHO </t>
  </si>
  <si>
    <t>---------</t>
  </si>
  <si>
    <t>11/11/2016   16/11/2016</t>
  </si>
  <si>
    <t>12/11/2016    17/11/2016</t>
  </si>
  <si>
    <t>HT3</t>
  </si>
  <si>
    <t>527-1</t>
  </si>
  <si>
    <t>527-3</t>
  </si>
  <si>
    <t>03-02TAAA</t>
  </si>
  <si>
    <t>DIRECTOR FACULTAD</t>
  </si>
  <si>
    <t>LUIS CARLOS</t>
  </si>
  <si>
    <t>HINOJOS</t>
  </si>
  <si>
    <t>GALLARDO</t>
  </si>
  <si>
    <t>REUNION AMFEM</t>
  </si>
  <si>
    <t>MEXICO D.F.</t>
  </si>
  <si>
    <t>01-01-ATC</t>
  </si>
  <si>
    <t>DOCENTE</t>
  </si>
  <si>
    <t>ROBERTO IGNACIO</t>
  </si>
  <si>
    <t>CONTRERAS</t>
  </si>
  <si>
    <t>CONGRESO BIOTICA</t>
  </si>
  <si>
    <t>COSTA RICA</t>
  </si>
  <si>
    <t>DORA VIRGINIA</t>
  </si>
  <si>
    <t>CORRAL</t>
  </si>
  <si>
    <t>CUERPO ACADEMICO</t>
  </si>
  <si>
    <t>IRENE</t>
  </si>
  <si>
    <t>SOLIS</t>
  </si>
  <si>
    <t>RICARDO</t>
  </si>
  <si>
    <t>MTTO C. DE MEZCLAS</t>
  </si>
  <si>
    <t>24-102016</t>
  </si>
  <si>
    <t>JUAN MANUEL</t>
  </si>
  <si>
    <t>GRANILLO</t>
  </si>
  <si>
    <t>SALAIS</t>
  </si>
  <si>
    <t>CONGRESO CICOM</t>
  </si>
  <si>
    <t>MEXICO D.F</t>
  </si>
  <si>
    <t>03-04-ATC</t>
  </si>
  <si>
    <t>ACADEMICA</t>
  </si>
  <si>
    <t>HAYDEE</t>
  </si>
  <si>
    <t>PARRA</t>
  </si>
  <si>
    <t>CONGRESO AMFEM</t>
  </si>
  <si>
    <t>ALUMNO</t>
  </si>
  <si>
    <t>ARTURO</t>
  </si>
  <si>
    <t>ESPARZA</t>
  </si>
  <si>
    <t>INTERNADO</t>
  </si>
  <si>
    <t>E.U</t>
  </si>
  <si>
    <t>TX.</t>
  </si>
  <si>
    <t>HOUSTON</t>
  </si>
  <si>
    <t>05-03 ADM</t>
  </si>
  <si>
    <t>EMPLEADO.</t>
  </si>
  <si>
    <t>JULIETA</t>
  </si>
  <si>
    <t>CIENFUEGOS</t>
  </si>
  <si>
    <t>MEXICO.DF</t>
  </si>
  <si>
    <t>CURSO INST. EDUCATIVA</t>
  </si>
  <si>
    <t>01-01-AAA</t>
  </si>
  <si>
    <t>ANTONIO</t>
  </si>
  <si>
    <t>ORNELAS</t>
  </si>
  <si>
    <t>GRACIAN</t>
  </si>
  <si>
    <t>07-122016</t>
  </si>
  <si>
    <t>FACULTAD DE FILOSOFIA</t>
  </si>
  <si>
    <t>FACULTAD DE MEDICINA</t>
  </si>
  <si>
    <t>PASAJES</t>
  </si>
  <si>
    <t>REUNION.</t>
  </si>
  <si>
    <t>E.U.</t>
  </si>
  <si>
    <t>N.M</t>
  </si>
  <si>
    <t>04-33-ADM</t>
  </si>
  <si>
    <t>SUPERVISION</t>
  </si>
  <si>
    <t>03-05-ADM</t>
  </si>
  <si>
    <t>CHISTHIAN EDEL</t>
  </si>
  <si>
    <t>CHOFER DE VIAJE</t>
  </si>
  <si>
    <t>05-04-ADM</t>
  </si>
  <si>
    <t>GABRIELA AYDEE</t>
  </si>
  <si>
    <t>MORENO</t>
  </si>
  <si>
    <t>ACOMPAÑANTE ALUMNOS</t>
  </si>
  <si>
    <t>ACOMPAÑANTE</t>
  </si>
  <si>
    <t>04-19 ADM</t>
  </si>
  <si>
    <t>ROCIO KARINA</t>
  </si>
  <si>
    <t>URQUIZA</t>
  </si>
  <si>
    <t>CURSO ALEPH</t>
  </si>
  <si>
    <t>CURSO ACAD</t>
  </si>
  <si>
    <t>EMPLEDO</t>
  </si>
  <si>
    <t>NANCY YESENIA</t>
  </si>
  <si>
    <t>BRITO</t>
  </si>
  <si>
    <t>01-03 HT1</t>
  </si>
  <si>
    <t>ALFREDO FELIPE</t>
  </si>
  <si>
    <t>ACADEMIA PATOLOGIA</t>
  </si>
  <si>
    <t>03-04 ADM</t>
  </si>
  <si>
    <t>CARLOS MARIO</t>
  </si>
  <si>
    <t>FRANCO</t>
  </si>
  <si>
    <t>01-03-HT1</t>
  </si>
  <si>
    <t>RACHEL</t>
  </si>
  <si>
    <t>CAP. CENEVAL</t>
  </si>
  <si>
    <t>CAP CENEVAL</t>
  </si>
  <si>
    <t>FERNANDO FRANCISCO</t>
  </si>
  <si>
    <t>MORA</t>
  </si>
  <si>
    <t>IVAN FRANCISCO</t>
  </si>
  <si>
    <t>LLEVAR EX CENEVAL</t>
  </si>
  <si>
    <t>04-01-ATC</t>
  </si>
  <si>
    <t xml:space="preserve">REUNION </t>
  </si>
  <si>
    <t>CONGRESO</t>
  </si>
  <si>
    <t>03/04/ATC</t>
  </si>
  <si>
    <t>ACADÉMICO TITULAR C</t>
  </si>
  <si>
    <t>POSGRADO</t>
  </si>
  <si>
    <t>LORENA</t>
  </si>
  <si>
    <t>REALIVAZQUEZ</t>
  </si>
  <si>
    <t>PÉREZ</t>
  </si>
  <si>
    <t>CONGRESO NACIONAL FEMAFEE</t>
  </si>
  <si>
    <t>NUEVO LAREDO</t>
  </si>
  <si>
    <t>03/05/ADM</t>
  </si>
  <si>
    <t xml:space="preserve"> MANTENIMIENTO</t>
  </si>
  <si>
    <t xml:space="preserve">NOE RICARDO </t>
  </si>
  <si>
    <t>DUARTE</t>
  </si>
  <si>
    <t>CHOFER - PARRAL Y JUAREZ</t>
  </si>
  <si>
    <t>PARRAL-JUAREZ</t>
  </si>
  <si>
    <t>CHOFER - PARRAL Y JUAREZ - DIRECTOR SALIENTE, DIRECTOR ENTRANTE</t>
  </si>
  <si>
    <t>01/01/ATC</t>
  </si>
  <si>
    <t>VELAZQUEZ</t>
  </si>
  <si>
    <t>SAUCEDO</t>
  </si>
  <si>
    <t>SESION ORDINARIA AMMFEN</t>
  </si>
  <si>
    <t>01/01/AAA</t>
  </si>
  <si>
    <t>MARIA DEL ROSARIO</t>
  </si>
  <si>
    <t xml:space="preserve">MORENO </t>
  </si>
  <si>
    <t>FESTEJO DEL DIA DEL ADMINISTRATIVO PERSONAL FEN PARRAL</t>
  </si>
  <si>
    <t>VARGAS</t>
  </si>
  <si>
    <t>BELTRAN</t>
  </si>
  <si>
    <t>SEMANA DEL HUMANITARISMO PARRAL</t>
  </si>
  <si>
    <t>ACADÉMICO</t>
  </si>
  <si>
    <t>MARTIN EDUARDO</t>
  </si>
  <si>
    <t xml:space="preserve">SIAS </t>
  </si>
  <si>
    <t>CASAS</t>
  </si>
  <si>
    <t>CLAUSURA SEMANA DEL HUMANITARISMO PARRAL</t>
  </si>
  <si>
    <t>SEG. DE EGRESADOS</t>
  </si>
  <si>
    <t>EXTENSIÓN Y DIFUSIÓN</t>
  </si>
  <si>
    <t>VELTRAN</t>
  </si>
  <si>
    <t>CEREMONIA DE TRANSICION A LA ENFERMERIA CARITAS</t>
  </si>
  <si>
    <t>ELIAZAR</t>
  </si>
  <si>
    <t>GONZÁLEZ</t>
  </si>
  <si>
    <t>CARRILLO</t>
  </si>
  <si>
    <t>REUNION FEMAFEE</t>
  </si>
  <si>
    <t>ACADÉMICO ASOCIADO A</t>
  </si>
  <si>
    <t>LUIS ARTURO</t>
  </si>
  <si>
    <t>5TO CONGRESO NACIONAL DE ESTUDIANTES DE POSGRADO</t>
  </si>
  <si>
    <t>VALLE DE BRAVO</t>
  </si>
  <si>
    <t>YADIRA</t>
  </si>
  <si>
    <t>MEJIA</t>
  </si>
  <si>
    <t>CONGRESO NACIONALDE ESTUDIANTES DE POSGRADO</t>
  </si>
  <si>
    <t>NORMA</t>
  </si>
  <si>
    <t>PIZARRO</t>
  </si>
  <si>
    <t>APLICACIÓN DE EXAMENES PROFESIONALES</t>
  </si>
  <si>
    <t xml:space="preserve">COORDINADOR EXT. OJINAGA </t>
  </si>
  <si>
    <t>CINTHIA</t>
  </si>
  <si>
    <t>ADAME</t>
  </si>
  <si>
    <t>CASTRO</t>
  </si>
  <si>
    <t>TOMA DE PROTESTA DEL RECTOR Y DIA DEL TRABAJADOR ADMINISTRATIVO</t>
  </si>
  <si>
    <t>01/03/HT2</t>
  </si>
  <si>
    <t>IRMA</t>
  </si>
  <si>
    <t>ALARCON</t>
  </si>
  <si>
    <t>ASISTENCIA FEN OJINAGA</t>
  </si>
  <si>
    <t>ASISTENCIA A LA TOMA DE PROTESTA DEL RECTOR</t>
  </si>
  <si>
    <t>TOMA DE PROTESTA DEL RECTOR</t>
  </si>
  <si>
    <t>05/03/ADM</t>
  </si>
  <si>
    <t>AUXILIAR ADMINISTRATIVO</t>
  </si>
  <si>
    <t>BIBLIOTECA</t>
  </si>
  <si>
    <t>ANA XITLALIC</t>
  </si>
  <si>
    <t>PALACIOS</t>
  </si>
  <si>
    <t>AYALA</t>
  </si>
  <si>
    <t>CONSEJO CONSULTIVO DEL SISTEMA UNIVERSITARIO DE BIBLIOTECAS</t>
  </si>
  <si>
    <t>EVODIA</t>
  </si>
  <si>
    <t>CARRERA</t>
  </si>
  <si>
    <t>REUNION DEL CEIFCRHIS</t>
  </si>
  <si>
    <t>SESION CONSEJO UNIVERSITARIO</t>
  </si>
  <si>
    <t>EXTERNO</t>
  </si>
  <si>
    <t>MARTITZA</t>
  </si>
  <si>
    <t>ESPERICUETA</t>
  </si>
  <si>
    <t>EVALUADOR COMACE</t>
  </si>
  <si>
    <t>NOEMI</t>
  </si>
  <si>
    <t>ALCARAZ</t>
  </si>
  <si>
    <t>COLIMA</t>
  </si>
  <si>
    <t xml:space="preserve">ROSA MARIA </t>
  </si>
  <si>
    <t>NAJERA</t>
  </si>
  <si>
    <t>EVALUADOR CIEES</t>
  </si>
  <si>
    <t>EVALUADCION CIEES</t>
  </si>
  <si>
    <t>MARIA ANTONIETA</t>
  </si>
  <si>
    <t>ALVARES</t>
  </si>
  <si>
    <t>XOCHIMILCO</t>
  </si>
  <si>
    <t>ADMINISTRATIVO</t>
  </si>
  <si>
    <t>PAOLA MARIA</t>
  </si>
  <si>
    <t>MENDEZ</t>
  </si>
  <si>
    <t xml:space="preserve">ASISTENCIA JUAREZ </t>
  </si>
  <si>
    <t>ASUNTOS ADMINISTRATIVOS</t>
  </si>
  <si>
    <t>COORDINADOR POSTÉCNICOS</t>
  </si>
  <si>
    <t>MANUELA ALICIA</t>
  </si>
  <si>
    <t>BALDERRAMA</t>
  </si>
  <si>
    <t>SEGUIMIENTO A GRUPO DE NIVELATORIO LIC. EN ENFERMERIA</t>
  </si>
  <si>
    <t>CUAUHTETMOC</t>
  </si>
  <si>
    <t>ASISTENCIA FEN CHIHUAHUA</t>
  </si>
  <si>
    <t>REUNION OFICIAL FEN</t>
  </si>
  <si>
    <t>REUNION OFICAL FEN</t>
  </si>
  <si>
    <t>REUNION TECNICA CONSULTIVA</t>
  </si>
  <si>
    <t>TALLER DE EVALUADORESETERNOS CAMACE</t>
  </si>
  <si>
    <t>TALLER DE EVALUADORES COMACE</t>
  </si>
  <si>
    <t>TALLE DE EVALUADORES COMACE</t>
  </si>
  <si>
    <t>ANGELICA MARIA</t>
  </si>
  <si>
    <t>ARMENDARIZ</t>
  </si>
  <si>
    <t>2° TALLER DE EVALUADRES EXTERNOS DE COMACE</t>
  </si>
  <si>
    <t>ASISTENCIA A SESION ORDINARIA DE CONSEJO UNIVERSITARIO</t>
  </si>
  <si>
    <t>APLICACIÓN DE EXAMEN PROFESIONAL</t>
  </si>
  <si>
    <t xml:space="preserve">GILBERTO </t>
  </si>
  <si>
    <t>2° CONGRESO NACIONAL DE ENFERMERIA EN LA ALTA ESPECIALIDAD</t>
  </si>
  <si>
    <t>VI REUNION ANUAL DE LA RED DE ESCUELAS DE ENFERMERIA DE ED. ABIERTA ASOCIADAS AL EDOSAD</t>
  </si>
  <si>
    <t>04/33A/ADM</t>
  </si>
  <si>
    <t>MANTENIMIENTO SISTEMAS</t>
  </si>
  <si>
    <t>MATENIMIENTO SISTEMAS</t>
  </si>
  <si>
    <t>2DO. TALLER DE EVALUADORES EXTERNOS COMACE</t>
  </si>
  <si>
    <t>SESION ORDINARIA DE LA COMISIÓN TÉCNICA CONSULTIVA</t>
  </si>
  <si>
    <t>COORDINADORA ED. ABIERTA Y A DISTANCIA</t>
  </si>
  <si>
    <t xml:space="preserve">HILDA </t>
  </si>
  <si>
    <t>AUDITORIA INTERNA N°5</t>
  </si>
  <si>
    <t xml:space="preserve">MAYELA </t>
  </si>
  <si>
    <t>VALLE</t>
  </si>
  <si>
    <t>VERDIN</t>
  </si>
  <si>
    <t>PONENTE COMACE</t>
  </si>
  <si>
    <t>CURSO A DOCENTES</t>
  </si>
  <si>
    <t>CEREMONIA DE GRADUACIÓN ENFERMERIA ICHISAL</t>
  </si>
  <si>
    <t>ASISTENCIA SESION ORDINARIA DE CONSEJO UNIVERSITARIO</t>
  </si>
  <si>
    <t>REUNION DE CARNET CULTURAL</t>
  </si>
  <si>
    <t>REUNION CARNET CULTURAL</t>
  </si>
  <si>
    <t>NÓMINA</t>
  </si>
  <si>
    <t>SERVICIO SOCIAL</t>
  </si>
  <si>
    <t>ERNESTINA</t>
  </si>
  <si>
    <t>FRAIRE</t>
  </si>
  <si>
    <t>SAN JUANITO</t>
  </si>
  <si>
    <t xml:space="preserve">DAGOBERTO </t>
  </si>
  <si>
    <t>PIÑON</t>
  </si>
  <si>
    <t>APLICACIÓN EXAMEN CENEVAL</t>
  </si>
  <si>
    <t>JUÁREZ</t>
  </si>
  <si>
    <t>APLICACIÓN DE EXAMEN CENEVAL</t>
  </si>
  <si>
    <t>SESION ORDINARIA CONSEJO UNIVERSITARIO</t>
  </si>
  <si>
    <t>COMISIÓN RED DE ENFERMERÍA</t>
  </si>
  <si>
    <t>COMISION RED DE ENFERMERÍA DE LA ECOESAD</t>
  </si>
  <si>
    <t xml:space="preserve">DUARTE </t>
  </si>
  <si>
    <t>ASISTENCIA FEN PARRAL</t>
  </si>
  <si>
    <t>ASISTENCIA FEN PARRAL MANTENIMIENTO</t>
  </si>
  <si>
    <t>COORDINADOR JUAREZ</t>
  </si>
  <si>
    <t>TREVIÑO</t>
  </si>
  <si>
    <t>ASISTENCIA FEN CHIHUAHUA ASUNTOS ADMINISTRATIVOS</t>
  </si>
  <si>
    <t>VIÁTICOS</t>
  </si>
  <si>
    <t>TRASLADO</t>
  </si>
  <si>
    <t>03-04-PAB</t>
  </si>
  <si>
    <t>527 2</t>
  </si>
  <si>
    <t>527 1</t>
  </si>
  <si>
    <t>FACULTAD DE ENFERMERIA</t>
  </si>
  <si>
    <t>BASE ADMIN. CONFIANZA</t>
  </si>
  <si>
    <t xml:space="preserve">EXTENSIÓN </t>
  </si>
  <si>
    <t>FACULTAD DE CIENCIAS DE LA CULTURA FÍSICA</t>
  </si>
  <si>
    <t>TRASLADO EQUIPO DE TOCHITO FEMENIL</t>
  </si>
  <si>
    <t>TEXCOCO</t>
  </si>
  <si>
    <t>TRASLADO DE EQUIPO</t>
  </si>
  <si>
    <t>Colocar el ID que contiene los datos de la hoja: 'Tabla 213140'</t>
  </si>
  <si>
    <t>Colocar el ID que contiene los datos de la hoja: 'Tabla 213141'</t>
  </si>
  <si>
    <t>ASIMILADOS A SALARIOS</t>
  </si>
  <si>
    <t>ISSAC ALEJANDRO</t>
  </si>
  <si>
    <t>AQUINO</t>
  </si>
  <si>
    <t>DAVILA</t>
  </si>
  <si>
    <t>IMPARTIR CATEDRA</t>
  </si>
  <si>
    <t>BASE ACADEMICO</t>
  </si>
  <si>
    <t>JESUS ENRIQUE</t>
  </si>
  <si>
    <t xml:space="preserve">PEINADO </t>
  </si>
  <si>
    <t>REUNION ADMINISTRATIVA</t>
  </si>
  <si>
    <t>FACULTAD DE ODONTOLOGIA</t>
  </si>
  <si>
    <t>OCTUBRE - DICIEMBRE</t>
  </si>
  <si>
    <t xml:space="preserve">EMPLEADO </t>
  </si>
  <si>
    <t>SERVIDOR PÚBLICO DE BASE</t>
  </si>
  <si>
    <t>SERVIDOR PÚBLICO DE CONFIANZA</t>
  </si>
  <si>
    <t>ALUMNA</t>
  </si>
  <si>
    <t>MIEMBRO DE ÓRGANO AUTÓNOMO</t>
  </si>
  <si>
    <t>PRESTADOR DE SERVICIOS PROFESIONALES</t>
  </si>
  <si>
    <t xml:space="preserve">INTENDENTE A </t>
  </si>
  <si>
    <t xml:space="preserve">PROF. ASIGNATURA B </t>
  </si>
  <si>
    <t xml:space="preserve">PREST. DE SERV. SUELDOS TEMPORALES </t>
  </si>
  <si>
    <t>SOLDADOR</t>
  </si>
  <si>
    <t xml:space="preserve">TECNICO TITULAR C  </t>
  </si>
  <si>
    <t xml:space="preserve">CATEDRATICO INTERINO PAA </t>
  </si>
  <si>
    <t xml:space="preserve">INSTRUCTOR DEPORTIVO A </t>
  </si>
  <si>
    <t xml:space="preserve">JEFE UNIDAD/COORD. CARRERA </t>
  </si>
  <si>
    <t xml:space="preserve">BASE ADMINISTRATIVO CONFIANZA  </t>
  </si>
  <si>
    <t>JEFA DE UNIDAD DE IDIOMAS EN POSGRADO</t>
  </si>
  <si>
    <t>SECRETARIO DE POSGRADO</t>
  </si>
  <si>
    <t>COORDINADOR DE CARRERA</t>
  </si>
  <si>
    <t>ALUMNA CONSEJERA</t>
  </si>
  <si>
    <t>COORDINADOR DE COMPRAS</t>
  </si>
  <si>
    <t>SRIO ADMINISTRATIVO</t>
  </si>
  <si>
    <t xml:space="preserve">ACADEMICO ASOCIADO A </t>
  </si>
  <si>
    <t>SECRETARIA ACADEMICO</t>
  </si>
  <si>
    <t>COORDINADOR DE SERVICIO SOCIAL</t>
  </si>
  <si>
    <t>SECRETARIO DE EXTENSION Y DIFUSION</t>
  </si>
  <si>
    <t>COORDINADOR DE SEGUIMIENTO DE EGRESADOS</t>
  </si>
  <si>
    <t>AUXILIAR DIRECCION</t>
  </si>
  <si>
    <t>COORDINADOR DE TITULACION</t>
  </si>
  <si>
    <t>COORDINADOR GENERAL CHIAHUAHUA</t>
  </si>
  <si>
    <t>COORDINADOR DE DEPORTES</t>
  </si>
  <si>
    <t>SECRETARIO DE PLANEACION</t>
  </si>
  <si>
    <t>MAESTRO DE TIEMPO COMPLETO</t>
  </si>
  <si>
    <t>MAESTRO HORA CLASE</t>
  </si>
  <si>
    <t>JEFE DE UNIDAD DE ESTADÍSTICAS</t>
  </si>
  <si>
    <t>SECRETARIO DE PLANEACIÓN</t>
  </si>
  <si>
    <t>JEFE DE UNIDAD DE GESTORÍA Y FORTALECIMIENTO INSTITUCIONAL</t>
  </si>
  <si>
    <t>JEFE DE UNIDAD DE EGRESADOS</t>
  </si>
  <si>
    <t>MAESTRO HORA CLASE (MAESTRÍA)</t>
  </si>
  <si>
    <t xml:space="preserve">JEFATURA DE UNIDAD ADMINISTRATIVO </t>
  </si>
  <si>
    <t>JEFE DE UNIDAD DE ASUNTOS ESPECIALES DE DIRECCIÓN</t>
  </si>
  <si>
    <t>JEFE DE UNIDAD DE CONTROL ESCOLAR DE LA DIVISIÓN DE ESTUDIOS DE POSGRADO</t>
  </si>
  <si>
    <t>SECRETARIA DE EXTENSIÓN Y DIFUSIÓN</t>
  </si>
  <si>
    <t>UNIDAD DE BRIGADAS</t>
  </si>
  <si>
    <t>SECRETARIA DE PLANEACIÓN</t>
  </si>
  <si>
    <t>DIRECCIÓN</t>
  </si>
  <si>
    <t>SECRETARIA DE INVESTIGACIÓN Y POSGRADO</t>
  </si>
  <si>
    <t>UNIDAD DE REGISTRO ESCOLAR</t>
  </si>
  <si>
    <t xml:space="preserve">CATEDRATICO </t>
  </si>
  <si>
    <t>CONSEJERO UNIVERSITARIO</t>
  </si>
  <si>
    <t xml:space="preserve">LICENCIATURA </t>
  </si>
  <si>
    <t xml:space="preserve">COORDINADOR DE SERVICIO SOCIAL </t>
  </si>
  <si>
    <t>SECRETARIO DE EXTENSIÓN Y DIF.</t>
  </si>
  <si>
    <t>JEFE DE UNIDAD DE BRIGADAS</t>
  </si>
  <si>
    <t>SECRETARIO DE INVESTIGACIÓN</t>
  </si>
  <si>
    <t>JEFE DE UNIDAD DE REGISTRO ESCOLAR</t>
  </si>
  <si>
    <t xml:space="preserve">JESUS MIGUEL </t>
  </si>
  <si>
    <t>GERARDO CONCEPCION</t>
  </si>
  <si>
    <t>JORGE IRAM</t>
  </si>
  <si>
    <t>ABDON</t>
  </si>
  <si>
    <t xml:space="preserve">JAVIER </t>
  </si>
  <si>
    <t xml:space="preserve">JUAN JOSE </t>
  </si>
  <si>
    <t xml:space="preserve">IVAN </t>
  </si>
  <si>
    <t>EFRAIN</t>
  </si>
  <si>
    <t>JOSE ALVARO</t>
  </si>
  <si>
    <t>LORENA PATRICIA</t>
  </si>
  <si>
    <t xml:space="preserve">GABRIEL </t>
  </si>
  <si>
    <t xml:space="preserve">MANUEL </t>
  </si>
  <si>
    <t xml:space="preserve">HECTOR ELIGIO </t>
  </si>
  <si>
    <t>LUIS UBALDO</t>
  </si>
  <si>
    <t>JESUS MANUEL</t>
  </si>
  <si>
    <t xml:space="preserve">FRANCISCO JAVIER </t>
  </si>
  <si>
    <t>MARTIN ALFREDO</t>
  </si>
  <si>
    <t xml:space="preserve">HECTOR  </t>
  </si>
  <si>
    <t>WILBER ARMANDO</t>
  </si>
  <si>
    <t xml:space="preserve">JOSE INES </t>
  </si>
  <si>
    <t xml:space="preserve">HECTOR </t>
  </si>
  <si>
    <t>JUVENCIO</t>
  </si>
  <si>
    <t xml:space="preserve">SERGIO </t>
  </si>
  <si>
    <t>JESUS ERUBIEL</t>
  </si>
  <si>
    <t>ANGELA YUMIL</t>
  </si>
  <si>
    <t>DAMIAN AARON</t>
  </si>
  <si>
    <t>NUVIA</t>
  </si>
  <si>
    <t>ROSA MARÍA</t>
  </si>
  <si>
    <t>JOSE EDUARDO</t>
  </si>
  <si>
    <t>RENE GERARDO</t>
  </si>
  <si>
    <t>MARISELA</t>
  </si>
  <si>
    <t>ADALBERTO</t>
  </si>
  <si>
    <t>MARIA EUGENIA</t>
  </si>
  <si>
    <t>LAURA RAQUEL</t>
  </si>
  <si>
    <t>RAMON SAUL</t>
  </si>
  <si>
    <t>OSCAR</t>
  </si>
  <si>
    <t>DAMARIS LEOPOLDINA</t>
  </si>
  <si>
    <t>SILVIA AMANDA</t>
  </si>
  <si>
    <t>ALVARO</t>
  </si>
  <si>
    <t>LORETO</t>
  </si>
  <si>
    <t>BERNARDINO</t>
  </si>
  <si>
    <t xml:space="preserve">ADALBERTO </t>
  </si>
  <si>
    <t>VICTOR MANUEL</t>
  </si>
  <si>
    <t xml:space="preserve">BERNARDINO </t>
  </si>
  <si>
    <t>ANA CECILIA</t>
  </si>
  <si>
    <t xml:space="preserve">ABRAHAM </t>
  </si>
  <si>
    <t>ABRAHAM</t>
  </si>
  <si>
    <t>ANA KAREN</t>
  </si>
  <si>
    <t>BENJAMIN APOCALIPSIS</t>
  </si>
  <si>
    <t xml:space="preserve">CESAR RENE </t>
  </si>
  <si>
    <t xml:space="preserve">DANIEL ALBERTO </t>
  </si>
  <si>
    <t>DANIEL ALBERTO</t>
  </si>
  <si>
    <t xml:space="preserve">ENRIQUE ALBERTO </t>
  </si>
  <si>
    <t xml:space="preserve">GABRIELA PATRICIA </t>
  </si>
  <si>
    <t>GUILLERMO ALEJANDRO</t>
  </si>
  <si>
    <t xml:space="preserve">JESUS FRANCISCO </t>
  </si>
  <si>
    <t>JESUS FRANCISCO</t>
  </si>
  <si>
    <t>JOSE ISMAEL</t>
  </si>
  <si>
    <t>JOSE LUIS</t>
  </si>
  <si>
    <t>KAREN MARISELA</t>
  </si>
  <si>
    <t>LORENZO</t>
  </si>
  <si>
    <t>LUIS FRANCISCO</t>
  </si>
  <si>
    <t>MANUEL OMAR</t>
  </si>
  <si>
    <t>MARIO ALBERTO</t>
  </si>
  <si>
    <t>MARTHA SONIA</t>
  </si>
  <si>
    <t>PABLO RENE</t>
  </si>
  <si>
    <t>RENE ARMANDO</t>
  </si>
  <si>
    <t>RODRIGO</t>
  </si>
  <si>
    <t>SANTIAGO</t>
  </si>
  <si>
    <t>VICTOR HUGO</t>
  </si>
  <si>
    <t>LUIS CESAR</t>
  </si>
  <si>
    <t xml:space="preserve">IVÁN RAÚL </t>
  </si>
  <si>
    <t>LEONOR MIRELLA</t>
  </si>
  <si>
    <t xml:space="preserve">JORGE ALAN </t>
  </si>
  <si>
    <t>FIDEL</t>
  </si>
  <si>
    <t>JAVIER GERARDO</t>
  </si>
  <si>
    <t>CESAR ANTONIO</t>
  </si>
  <si>
    <t>AIXCHEL</t>
  </si>
  <si>
    <t xml:space="preserve">JESÚS FRANCISCO </t>
  </si>
  <si>
    <t>JORGE IVÁN</t>
  </si>
  <si>
    <t>HANSS OTTHONIEL</t>
  </si>
  <si>
    <t>ROBERTO ALONSO</t>
  </si>
  <si>
    <t xml:space="preserve">ARMANDO </t>
  </si>
  <si>
    <t>HUMBERTO</t>
  </si>
  <si>
    <t>CAROLINA</t>
  </si>
  <si>
    <t>MIRZA ALEJANDRA</t>
  </si>
  <si>
    <t>MARLENE</t>
  </si>
  <si>
    <t>JAVIER HORACIO</t>
  </si>
  <si>
    <t>BRENDA LUDMILA</t>
  </si>
  <si>
    <t>ISABEL</t>
  </si>
  <si>
    <t>JONATHAN</t>
  </si>
  <si>
    <t>BLANCA ESTELA</t>
  </si>
  <si>
    <t>JOSÉ LUIS</t>
  </si>
  <si>
    <t>MÓNICA</t>
  </si>
  <si>
    <t>PAOLA MARGARITA</t>
  </si>
  <si>
    <t>JESÚS ADOLFO</t>
  </si>
  <si>
    <t>HEIDI ALICIA</t>
  </si>
  <si>
    <t>EDUARDO</t>
  </si>
  <si>
    <t>FRANCISCO ALBERTO</t>
  </si>
  <si>
    <t>ERSLEM</t>
  </si>
  <si>
    <t>ELÍAS</t>
  </si>
  <si>
    <t>OSCAR JESÚS</t>
  </si>
  <si>
    <t>MARAVILLA DEL MAR</t>
  </si>
  <si>
    <t xml:space="preserve">ANA MARTIZA </t>
  </si>
  <si>
    <t>JULIO</t>
  </si>
  <si>
    <t>GERARDO</t>
  </si>
  <si>
    <t>ENRIQUE</t>
  </si>
  <si>
    <t>HÉCTOR</t>
  </si>
  <si>
    <t>JESÚS</t>
  </si>
  <si>
    <t>NORMA ISELA</t>
  </si>
  <si>
    <t xml:space="preserve">BARAJAS </t>
  </si>
  <si>
    <t>BARAY</t>
  </si>
  <si>
    <t xml:space="preserve">GRIJALVA </t>
  </si>
  <si>
    <t>CALDERON</t>
  </si>
  <si>
    <t xml:space="preserve">ORNELAS </t>
  </si>
  <si>
    <t>LICON</t>
  </si>
  <si>
    <t>ALANIS</t>
  </si>
  <si>
    <t>CASTRUITA</t>
  </si>
  <si>
    <t xml:space="preserve">BACA </t>
  </si>
  <si>
    <t>POZAS</t>
  </si>
  <si>
    <t>LEGARRETA</t>
  </si>
  <si>
    <t>VAZQUEZ</t>
  </si>
  <si>
    <t>MANCINAS</t>
  </si>
  <si>
    <t>PALMA</t>
  </si>
  <si>
    <t>CISNEROS</t>
  </si>
  <si>
    <t xml:space="preserve">TENA </t>
  </si>
  <si>
    <t>MENDOZA</t>
  </si>
  <si>
    <t xml:space="preserve">ROMERO </t>
  </si>
  <si>
    <t>PORRAS</t>
  </si>
  <si>
    <t xml:space="preserve">ORDUÑO </t>
  </si>
  <si>
    <t>YAÑEZ</t>
  </si>
  <si>
    <t>OLACE</t>
  </si>
  <si>
    <t>BLANCO</t>
  </si>
  <si>
    <t>DOMÍNGUEZ</t>
  </si>
  <si>
    <t xml:space="preserve">OROZCO </t>
  </si>
  <si>
    <t>PIÑA</t>
  </si>
  <si>
    <t>OJEDA</t>
  </si>
  <si>
    <t xml:space="preserve">GARCÍA </t>
  </si>
  <si>
    <t>WIEBE</t>
  </si>
  <si>
    <t>PANIAGUA</t>
  </si>
  <si>
    <t xml:space="preserve">PANIAGUA </t>
  </si>
  <si>
    <t>SIERRA</t>
  </si>
  <si>
    <t xml:space="preserve">SIERRA </t>
  </si>
  <si>
    <t xml:space="preserve">SALAZAR </t>
  </si>
  <si>
    <t>CEPEDA</t>
  </si>
  <si>
    <t>ASTORGA</t>
  </si>
  <si>
    <t xml:space="preserve">ASTORGA </t>
  </si>
  <si>
    <t>LUGO</t>
  </si>
  <si>
    <t>PINEDO</t>
  </si>
  <si>
    <t xml:space="preserve">MEDRANO </t>
  </si>
  <si>
    <t>SANTIESTEBAN</t>
  </si>
  <si>
    <t>MARTÍNEZ</t>
  </si>
  <si>
    <t>RODRÍGUEZ</t>
  </si>
  <si>
    <t>OPPENHEIMER</t>
  </si>
  <si>
    <t>CHÁVEZ</t>
  </si>
  <si>
    <t xml:space="preserve">SOTELO </t>
  </si>
  <si>
    <t xml:space="preserve">HIDALGO </t>
  </si>
  <si>
    <t>VILLANUEVA</t>
  </si>
  <si>
    <t>PAYAN</t>
  </si>
  <si>
    <t>LÓPEZ</t>
  </si>
  <si>
    <t>BRENES</t>
  </si>
  <si>
    <t xml:space="preserve">CONTRERAS </t>
  </si>
  <si>
    <t>SÁNCHEZ</t>
  </si>
  <si>
    <t>TARANGO</t>
  </si>
  <si>
    <t xml:space="preserve">SÁNCHEZ </t>
  </si>
  <si>
    <t>RAMÍREZ</t>
  </si>
  <si>
    <t xml:space="preserve">TORRES TORIJA </t>
  </si>
  <si>
    <t xml:space="preserve">HINOJOS </t>
  </si>
  <si>
    <t>TRUJILLO</t>
  </si>
  <si>
    <t xml:space="preserve">RIVAS </t>
  </si>
  <si>
    <t>FERNÁNDEZ</t>
  </si>
  <si>
    <t>ARMENDÁRIZ</t>
  </si>
  <si>
    <t>MIRELES</t>
  </si>
  <si>
    <t>BUENROSTRO</t>
  </si>
  <si>
    <t>VILLEGAS</t>
  </si>
  <si>
    <t>BUENO</t>
  </si>
  <si>
    <t xml:space="preserve">SARABIA </t>
  </si>
  <si>
    <t>LUENGO</t>
  </si>
  <si>
    <t>TREJO</t>
  </si>
  <si>
    <t xml:space="preserve">SOLIS </t>
  </si>
  <si>
    <t>MONARREZ</t>
  </si>
  <si>
    <t>BAEZ</t>
  </si>
  <si>
    <t>SOLTERO</t>
  </si>
  <si>
    <t xml:space="preserve">BEJARANO </t>
  </si>
  <si>
    <t>ZAPATA</t>
  </si>
  <si>
    <t xml:space="preserve">SALAS </t>
  </si>
  <si>
    <t xml:space="preserve">VENEGAS </t>
  </si>
  <si>
    <t>CAZAREZ</t>
  </si>
  <si>
    <t>JARIZ</t>
  </si>
  <si>
    <t>ESCAMILLA</t>
  </si>
  <si>
    <t>ANAYA</t>
  </si>
  <si>
    <t>MOZQUEDA</t>
  </si>
  <si>
    <t>DÍAZ</t>
  </si>
  <si>
    <t>BARRIOS</t>
  </si>
  <si>
    <t>PEÑA</t>
  </si>
  <si>
    <t>DICK</t>
  </si>
  <si>
    <t>GAETA</t>
  </si>
  <si>
    <t>PORTILLO</t>
  </si>
  <si>
    <t>ARGUIJO</t>
  </si>
  <si>
    <t>CARPIO</t>
  </si>
  <si>
    <t>ROBLEDO</t>
  </si>
  <si>
    <t>GALAVIZ</t>
  </si>
  <si>
    <t>ESCOBEDO</t>
  </si>
  <si>
    <t>UREÑA</t>
  </si>
  <si>
    <t>ARROYO</t>
  </si>
  <si>
    <t>BARRON</t>
  </si>
  <si>
    <t>FERNADEZ</t>
  </si>
  <si>
    <t>ALVARADO</t>
  </si>
  <si>
    <t>IRIGOYEN</t>
  </si>
  <si>
    <t>QUIÑONEZ</t>
  </si>
  <si>
    <t>GUTIÉRREZ</t>
  </si>
  <si>
    <t>CALDERÓN</t>
  </si>
  <si>
    <t>BOVIO</t>
  </si>
  <si>
    <t>LEDEZMA</t>
  </si>
  <si>
    <t>CARVAJAL</t>
  </si>
  <si>
    <t>ESPEJO</t>
  </si>
  <si>
    <t>ARIAS</t>
  </si>
  <si>
    <t>HOLGUÍN</t>
  </si>
  <si>
    <t>PIÑÓN</t>
  </si>
  <si>
    <t>NÚÑEZ</t>
  </si>
  <si>
    <t>VENZOR</t>
  </si>
  <si>
    <t>OSEGUERA</t>
  </si>
  <si>
    <t>HAM</t>
  </si>
  <si>
    <t>ACUÑA</t>
  </si>
  <si>
    <t>GIO</t>
  </si>
  <si>
    <t>CHAVIRA</t>
  </si>
  <si>
    <t>X SIMPOSIO INTERNACIONAL SOBRE FLORA SILVESTRE EN ZONAS ARIDAS</t>
  </si>
  <si>
    <t xml:space="preserve">REUNION A DIRECCION DE PLANEACION </t>
  </si>
  <si>
    <t xml:space="preserve">CONGRESO DE CIENCIA DEL SUELO </t>
  </si>
  <si>
    <t>SAN FRANCISCO DE CONCHOS CHIH.</t>
  </si>
  <si>
    <t xml:space="preserve">EVALUACION DE CUERPOS ACADEMICOS </t>
  </si>
  <si>
    <t xml:space="preserve">REUNIONES DE CARNET DE LA SALUD Y OFICIALES </t>
  </si>
  <si>
    <t>PRACTICAS PROFESIONALES ALUMNOS</t>
  </si>
  <si>
    <t xml:space="preserve">ENTREGA DE DOCUMENTOS OFICIALES RECTORIA Y CAMPUS I Y II </t>
  </si>
  <si>
    <t xml:space="preserve">FORO REGIONAL DEL AGUA ASISTENCIA CON ALUMNOS </t>
  </si>
  <si>
    <t xml:space="preserve">REUNION DE CONSEJO RECTORIA </t>
  </si>
  <si>
    <t xml:space="preserve">ASAMBLEA DE AMEAS </t>
  </si>
  <si>
    <t xml:space="preserve">REUNIONES OFICIALES </t>
  </si>
  <si>
    <t>EXPOFORESTAL 2016</t>
  </si>
  <si>
    <t>VIATICOS PARA EVALUADORES DE COMEAA</t>
  </si>
  <si>
    <t xml:space="preserve">ASISTENCIA A LA UNIVERSIDAD DE ARIZONA </t>
  </si>
  <si>
    <t xml:space="preserve">TORNEO INTERFACULTADES </t>
  </si>
  <si>
    <t xml:space="preserve">ASESORIAS TESIS ALUMNOS MAESTRIA </t>
  </si>
  <si>
    <t xml:space="preserve">CONGRESO NACIONAL DE CIENCIA DEL SUELO </t>
  </si>
  <si>
    <t>PARTICIPACION EVENTO MEXICO ALIMENTARIA 2016</t>
  </si>
  <si>
    <t xml:space="preserve">PARTICIPACION EVENTO UACH-PERAJ </t>
  </si>
  <si>
    <t xml:space="preserve">GASTOS DE ALIMENTACION DE LLEGADA DE ESTANCIA UNIVERSIDAD DE CHILE </t>
  </si>
  <si>
    <t>ASISTENCIA  A CONGRESO AGROALIMENTARIO</t>
  </si>
  <si>
    <t xml:space="preserve">PRESENTACION DE TRABAJOS EN BIOLOGY GIRONA, ESPAÑA </t>
  </si>
  <si>
    <t>AREA PSICOLOGIA</t>
  </si>
  <si>
    <t>AUXILIAR OFICINA DE PROYECTOS</t>
  </si>
  <si>
    <t>COORDINADORA DE TUTORÍAS</t>
  </si>
  <si>
    <t>CATEDRATICA</t>
  </si>
  <si>
    <t>PRÁCTICA INTEGRADORA CIIT</t>
  </si>
  <si>
    <t>ASISTENCIA A EVENTO UNIFRUT</t>
  </si>
  <si>
    <t>ASISTENCIA A PRÁCTICA INTEGRADORA</t>
  </si>
  <si>
    <t>PRÁCTICA ACADÉMICA II</t>
  </si>
  <si>
    <t>CATEDRATICO TRASLADO EQUIPO BASQUETBOL</t>
  </si>
  <si>
    <t>CATEDRATICO VI PRÁCTICA INTEGRADORA</t>
  </si>
  <si>
    <t xml:space="preserve">CATEDRATICO A IV PRÁCTICA INTEGRADORA </t>
  </si>
  <si>
    <t>PRÁCTICA INTEGRADORA DEL PE IH</t>
  </si>
  <si>
    <t>PRÁCTICA III DEL PE IH</t>
  </si>
  <si>
    <t>PRÁCTIVA INTEGRADO DEL PE IH</t>
  </si>
  <si>
    <t xml:space="preserve">PRÁCTICA ACADÉMICA </t>
  </si>
  <si>
    <t>REUNION SISTEMAS DE PRODUCCION ALGODÓN</t>
  </si>
  <si>
    <t>SUPERVISIÓN HUERTA LA SEMILLA</t>
  </si>
  <si>
    <t>ASISTENCIA EVENTO FERIA DE LA SALUD</t>
  </si>
  <si>
    <t>ASISTENCIA COMO SINODALES TOMA DE PROTESTA</t>
  </si>
  <si>
    <t xml:space="preserve">TRASLADO EQUIPO DE VOLLEYBALL </t>
  </si>
  <si>
    <t>TRASLADO EQUIPO DE BASQUETBALL</t>
  </si>
  <si>
    <t>11 FERIA VOCACIONAL "PROYECTA TU FUTURO"</t>
  </si>
  <si>
    <t>PRÁCTICA INTEGRADORA DE PE IPCH E IH</t>
  </si>
  <si>
    <t xml:space="preserve">REUNION AMEAS </t>
  </si>
  <si>
    <t xml:space="preserve">ASISTENCIA A RANCHO BRAZO FUERTE </t>
  </si>
  <si>
    <t>ASISTENCIA A EVENTO ORGANIZADO POR SEDESOL</t>
  </si>
  <si>
    <t>PRÁCTICA ACADEMICA PE IH</t>
  </si>
  <si>
    <t>PRACTICA INTEGRADORA IV DEL PE IH</t>
  </si>
  <si>
    <t xml:space="preserve">ASISTENCIA A XVI FORO DE INVESTIGACIÓN </t>
  </si>
  <si>
    <t>ASISTENCIA  IV FORO AGROINDUSTRIAL</t>
  </si>
  <si>
    <t>ASISTENCIA TÉCNICA INAES_PROSPERA</t>
  </si>
  <si>
    <t>PRACTICA INTEGRADORA DE LAA</t>
  </si>
  <si>
    <t>VISITA A EXTENSIÓN</t>
  </si>
  <si>
    <t>PRÁCTICA ACADEMICA</t>
  </si>
  <si>
    <t>CURSO EN FACIATEC CHIHUAHUA</t>
  </si>
  <si>
    <t>EVALUADOR PROMEP</t>
  </si>
  <si>
    <t>TOMA DE PROTESTA DIRECTORES CD JAUREZ Y PARRAL</t>
  </si>
  <si>
    <t>PRESENTACION NUEVO COORDINADOR CAMPUS CUAUHTEMOC</t>
  </si>
  <si>
    <t>ASISTENCIA A SIMPOSIUM MANZANERO</t>
  </si>
  <si>
    <t>ACADEMIA DE PE IH</t>
  </si>
  <si>
    <t>REUNIÒN EN FACULTAD DE CIENCIAS AGRICOLAS</t>
  </si>
  <si>
    <t>CURSO EVALUACION DE CUERPOS ACADEMICOS</t>
  </si>
  <si>
    <t>SEXAGESIMA SEGUNDA REUNION Y ASAMBLEA DE DIRECTORES AMEAS</t>
  </si>
  <si>
    <t>PRACTICA INTEGRADORA</t>
  </si>
  <si>
    <t>NOMBRAMIENTO NUEVO COORDINADOR CUAUHTEMOC</t>
  </si>
  <si>
    <t>ASISTENCIA TÉCNICA</t>
  </si>
  <si>
    <t>ASISTENCIA FALLECIMIENTO MTRO EXT. CUAUHTEMOC</t>
  </si>
  <si>
    <t>ASISTENCIA PREMIACION ALTAR MUERTOS</t>
  </si>
  <si>
    <t>PRACTICA ACADEMICA</t>
  </si>
  <si>
    <t>INVITACION A RADIO UNIVERSIDAD</t>
  </si>
  <si>
    <t>REUNION CON DIRECTOR</t>
  </si>
  <si>
    <t xml:space="preserve">ASISTENCIA A LA PRESENTACIÓN DE PROYECTO DE PLANTAS MEDICINALES Y PROYECTOS DE TRANSFORMACIÓN </t>
  </si>
  <si>
    <t>REUNIÓN CON LOS PROFESORES DE POSGRADO DEL CASMPUS CUAUHTÉMOC</t>
  </si>
  <si>
    <t>ASISTENCIA DE INTEGRANTES EQ. VOLEIBOL DE EXT. CUAUHTÉMOC DEL DÍA 5 NOV. 2016</t>
  </si>
  <si>
    <t>PRÁCTICA INTEGRADORA</t>
  </si>
  <si>
    <t>ASISTENCIA A POSADA NAVIDEÑA</t>
  </si>
  <si>
    <t>REUNION CONSEJO UNIVERSITARIO</t>
  </si>
  <si>
    <t>CAPACITACIÓN RADIO UNIVERSIDAD</t>
  </si>
  <si>
    <t>CURSO INOCUIDAD</t>
  </si>
  <si>
    <t>ASISTENCIA A CONVOCATORIA DE POSGRADO Y REUNION CON SAGARPA</t>
  </si>
  <si>
    <t>COMPLEMENTO CH/19271 ASISTENCIA SIMPOSIUM XXII SOBRE MANZANO</t>
  </si>
  <si>
    <t>GTOS. CONGRESO NACIONAL MTROS. INGLES 26 AL 30 DE OCT. 2016</t>
  </si>
  <si>
    <t>GTOS. PRACTICA INTEGRADORA II A DELICIAS 24 Y 25 DE OCT. 2016</t>
  </si>
  <si>
    <t>GTOS. PRACTICA INTEGRADORA  23 AL 28 DE OCTUBRE 2017</t>
  </si>
  <si>
    <t>ASISTENCIA A  XVIII CONGRESO INTERNACIONAL Y XLIII CONGRESO NACIONAL DE LA SOCIEDAD MEXICANA DE FITOPATOLOGÍA</t>
  </si>
  <si>
    <t>ASISTIR AL 7O. ENCUENTRO NACIONAL DE TUTORIAS EN GUANAJUATO, GTO, LOS DÍAS DEL 22 AL 25 DE NOVIEMBRE 2016</t>
  </si>
  <si>
    <t>ASISTIR A CLAUSURA DE EJERCICIO DE AUDITORÍA INTERNA NO. 5 EN EL SUBA</t>
  </si>
  <si>
    <t>RECOGER NOMINA 1A QUINCENA DE DICIEMBRE</t>
  </si>
  <si>
    <t>ASISTIR A INFORME DEL RECTOR SALIENTE JESUS ENRIQUE SEAÑEZ, Y ASUNTOS ACADEMICOS Y ADMINISTRATIVOS FCPYS CAMPUS CHIHUAHUA</t>
  </si>
  <si>
    <t>VIAJE A CHIH ACOMPAÑADO DEL MAESTRO BENJAMIN RANGEL SRIO. DE POSGRADO A REUNION DE DIRECTORES EN RECTORIA Y ASUNTOS ACADEMICOS Y ADMVOS.</t>
  </si>
  <si>
    <t>VIAJE A CHIH REUNION CON SRIO DE GOB LIC. CESAR JAUREGUI. Y ASUNTOS ACADEMICOS Y ADMVOS DE LA FCPYS CAMPUS CHIH</t>
  </si>
  <si>
    <t>VIAJE A CHIH, PARA ASISTIR AL INICIO DEL JUGUETON, ACOMPAÑADO DE SU ESPOSA.</t>
  </si>
  <si>
    <t>VIAJE A CHIH, EVENTO XXI UNIVERSITARIO Y VISITA CON EL RECTOR A DIFERENTES EVENTOS.</t>
  </si>
  <si>
    <t>REPOSICION DE VIATICOS A CHIHUAHUA, POR ATENCION CAMPUS CHIHUAHUA</t>
  </si>
  <si>
    <t>VIAJE A CHIH, ASISTIR A LA POSADA DEL SINDICATO ACADEMICO SPAUACH.</t>
  </si>
  <si>
    <t>VIAJE A CHIH, PARA ASISTIR A POSADA NAVIDEÑA DE UNIDAD CENTRAL Y CENA CON DIRECTORES Y RECTORES</t>
  </si>
  <si>
    <t>CAPACITACION PRESENCIAL PARA MAESTROS DE INGLES. ACOMPAÑADA: LIC. JOSÉ LUIS HUIZAR SÁNCHEZ Y ADRIAN EDUARDO HUIZAR SÁNCHEZ</t>
  </si>
  <si>
    <t>REUNION INFORMATIVA DEL H. CONSEJO CONSULTIVO, EN SALA DE DIRECTORES DE LA UACH</t>
  </si>
  <si>
    <t>VIAJE A MEXICO DF, ASISTIR AL TALLER DE ELABORACION DE REACTIVO, LOS DIAS 7 Y 8 DE NOVIEMBRE EN LAS INSTALACIONES DE CENEVAL A.C.</t>
  </si>
  <si>
    <t>VIAJE A CHIH, PARA ASISTIR A CONFERENCIAS DE LA FACULTAD DE FILOSOFIA Y LETRAS, IMPARTIDO POR LA UNIVERSIDAD DE TEXAS.</t>
  </si>
  <si>
    <t>VIAJE A CHIH, ASISTIR A REUNION CON RECTOR EN FCPYS CAMPUS CHIH</t>
  </si>
  <si>
    <t>VIAJE A JUAREZ, ASISTENCIA A TOMA DE PROTESTA DR. ABRAHAM PANIAGUA</t>
  </si>
  <si>
    <t>VIAJE A PUERTO VALLARTA, XVII CONGRESO DE COMERCIO Y NEGOCIACIONES INTERNACIONALES. CONGRESO DE MERCADOTECNIA Y COMUNIACION. ACOMPAÑADO DE JESSICA YAHAIRA ARMENTA JURADO.</t>
  </si>
  <si>
    <t>VIAJE A CHIH PARA ASISTIR AL CURSO-TALLER, DE EVALUACION PARA LAS ACADEMIAS DE TECNOLOGIA Y MANEJO DE LA INFORMACION</t>
  </si>
  <si>
    <t xml:space="preserve">VIAJE A TOLUCA CONGRESO DE ANECPAP </t>
  </si>
  <si>
    <t>VIAJE A CHIH, REUNION DE CONSEJO UNIVERSITARIO EN FCPYS CAMPUS CHIH, MIERCOLES 30 DE NOV DEL 2016 A LAS 10:00 A.M.</t>
  </si>
  <si>
    <t>VIAJE A CHIH PARA ELABORACION DE CIEES, ACOMPAÑADO DE VICTOR HUGO REYES DIAZ, JESUS ANTONIO BACA, IGNACIO CAMARGO</t>
  </si>
  <si>
    <t>VIAJE A CHIH REUNION SOBRE DESARROLLO DEL PLAN ANUAL DE ADQUISICIONES 2017 Y LICITACIONES PUBLICAS, ACOMPAÑADO SRIO ADMVO M.A. JESUS GARCIA GALAVIZ</t>
  </si>
  <si>
    <t>ASISTIR A TOMA DE PROTESTA DEL NUEVO RECTOR M.E. LUIS ALBERTO FIERRO RAMIREZ ACOMPAÑADO DE LOS SRIOS: PLANEACION, ACADEMICO, EXTENSION Y DIFUSION.</t>
  </si>
  <si>
    <t>VIAJE A CHIH PARA SUPERVISAR FCPYS CAMPUS CHIH ACOPAÑADO SRIO: JOSE ISMAEL CEPEDA CEPEDA Y M.A. ARMANDO ENQUINCA MORENO</t>
  </si>
  <si>
    <t>SUPERVISION DE LA FCPYS CAMPUS CHIHUAHUA, TRASLADAR MOBILIARIO Y EQUIPO, ACOMPAÑADO DEL SR LORENZO ASTORGA ARROYO</t>
  </si>
  <si>
    <t>VIAJE A CHIH, ACOMPAÑADO SRIOS: VICTOR REYES DIAZ, LUIS MARTINEZ VILLEGAS, BENJAMIN RANGEL, ISMAEL CEPEDA EVENTO DE IDENTIDAD Y SUPERVISION DE FCPYS CAMPUS CHIHUAHUA</t>
  </si>
  <si>
    <t>VIAJE A CHIH, ASISTENCIA AL ANIVERSARIO LXII DE LA UACH, Y POSADA CAMPUS CHIH 2016. ATENDER PENDIENTES. ACOMPAÑADO DEL SRIO DE POSGRADO M.A.  BENJAMIN RANGEL PORTILLO.</t>
  </si>
  <si>
    <t>VIAJE A CHIH REUNION PARA EVALUAR PROYECTOS DE INVESTIGACION EN LA FACULTAD DE FILOSOFIA</t>
  </si>
  <si>
    <t>VIAJE A CHIH PARA ASISTIR A REUNIONES EN FACULTAD DE FILOSOFIA CON RELACION AL PROYECTO DE PRONAPRED</t>
  </si>
  <si>
    <t>VIAJE A CHIH A REUNION EN SPAUACH ACOMPAÑADO DE ARMANDO ESQUINCA MORENO Y RUBEN BORUNDA</t>
  </si>
  <si>
    <t>VIATICO A CHIH, TOMA DE PROTESTA RECTOR LUIS FIERRO, ACOMPAÑADO DE 2 PERSONAS</t>
  </si>
  <si>
    <t>VIAJE A CD DE MEXICO, PARA ASITENCIA CONSEJO TECNICO DE EGEL DE CENEVAL</t>
  </si>
  <si>
    <t>VIATICOS A CHIH, ASISTENCIA EN EL PROCESO DE ELECCION DEL DR. PANIAGUA</t>
  </si>
  <si>
    <t>VIAJE A CHIH, PARA LLEVAR A LA ESPOSA DEL DIRECTOR, CON LAS DAMAS VOLUNTARIAS, ACAMPAÑADO DE GLADIS CASTILLO, ANABEL SAPIEN</t>
  </si>
  <si>
    <t>VIAJE A CHIH, REUNION CON AUTORIDADES DE FCPYS CAMPUS CHIH</t>
  </si>
  <si>
    <t>VIAJE A CHIH, ASISTIR A REUNION DE TRABAJO EN LA UACH CAMPUS CHIH,</t>
  </si>
  <si>
    <t>VIAJE A CHIH REUNION DE PRIMER SESIÓN DE CONSEJO CONSULTIVO ACADEMICO 2016-2022, SE LLEVO A CABO SALON EN SALON DE SEMINARIOS</t>
  </si>
  <si>
    <t>VIAJE A CHIH, ASISTIR AL CURSO DE CAPACITACION DE CENEVAL, SALIENDO EL 29 DE NOV Y REGRESO MISMO DÍA</t>
  </si>
  <si>
    <t xml:space="preserve">VIAJE A CHIH ASISTIR A 2DA SESION DE CONSEJO CONSULTIVO ACADEMICO EL DIA 5 DE DIC.  ASUNTOS ACADEMICOS EN CAMPUS CHIH </t>
  </si>
  <si>
    <t>VIATICOS A JUAREZ, PARA ENTREGAR NOMINA DE LA 2DA QUINCENA DE NOVIEMBRE DEL 2016</t>
  </si>
  <si>
    <t>VIAJE A SAN CARLOS SONORA, CONGRESO NACIONAL DE SERVICIO SOCIAL, ACOMPAÑADA DE 3 ALUMNAS</t>
  </si>
  <si>
    <t>VIATICOS A CHIH PARA RECOGER LA NOMINA DE 2DA. QUINCENA DE OCTUBRE</t>
  </si>
  <si>
    <t>VIAJE A CHIH, RECOGER NOMINA 2DA QUINCENA DE OCT,  ACOMPAÑADO DEL M.M. LUIS FRANCISCO PARA REUNION DE EXTENSION Y DIFUSION</t>
  </si>
  <si>
    <t>VIAJE A CHIH, LLEVAR EQUIPO DE SONIDO Y LONAS PARA ESCENARIO, PARA EL EVENTO DE CEREMONIA DE IDENTIDAD DE LA FCPYS CAMPUS CHIH</t>
  </si>
  <si>
    <t>VIAJE A SONORA PARA PROMOCIONAR CARRERAS DE POSGRADO EN LA CIUDAD DE  HERMOSILLO SONORA</t>
  </si>
  <si>
    <t>VIAJE A SAN CARLOS SONORA, CONGRESO NACIONAL DE SERVICIO SOCIAL</t>
  </si>
  <si>
    <t>VIAJE A CHIH, REUNION ORDINARIA DE CONSEJO CONSULTIVO DE EXTENSION Y DIFUSION CULTURAL.</t>
  </si>
  <si>
    <t>VIAJE A CHIH, REUNION DE SEGUIMIENTO DE EGRESADOS EN RECTORIA. ACOMPAÑADO DEL M.C. MICHEL AMADOR RUIZ</t>
  </si>
  <si>
    <t>ASISTENCIA A TOMA DE PROTESTA DEL DR. ABRAHAM PANIAGUA  ACOMPAÑADO DE ALUMNOS</t>
  </si>
  <si>
    <t>VIAJE A MEXICO, REUNION ACADEMICA</t>
  </si>
  <si>
    <t xml:space="preserve">VIAJE A CHIH, ASISTIR A POSADA DE FCPYS CAMPUS CHIH, </t>
  </si>
  <si>
    <t>VIAJE A CHIH, PARA LLEVAR A LA ESPOSA DEL DIRECTOR, CON LAS DAMAS VOLUNTARIAS.</t>
  </si>
  <si>
    <t>ASISTIR A TOMA DE PROTESTA NUEVO RECTOR LUIS ALBERTO FIERRO, ACOMPAÑADO DE: ELOY DIAZ UNZUETA, SAMUEL GARCIA SOTO</t>
  </si>
  <si>
    <t>VIATICOS A JUAREZ, ASISTENCIA EN CEREMONIA DE IDENTIDAD REALIZADA EN FCPYS CAMPUS JUAREZ</t>
  </si>
  <si>
    <t>REPOSICION DE CASETAS, VILLA AHUMADA Y SACRAMENTO DEL DIA 29 /SEPT/2016 TOMA DE PROTESTA DR ABRAHAM PANIAGUA</t>
  </si>
  <si>
    <t>VIAJE A CHIH PARA REUNION CON COORDINADOR DE ACTIVIDADES DEPORTIVAS DE LA UACH.</t>
  </si>
  <si>
    <t>VIAJE A CHIH CON ALUMNA FLOR ALEJANDRA MATRICULA NÚM 296304 CHACON CORRAL PARA TORNEO INTERFACULTADES DE TAEKWOONDO</t>
  </si>
  <si>
    <t>REPOSICION DE VIATICOS A CHIH, TORNEO DE TAEKWOONDO, INTERFACULTADES. PAMELA SALAS Y CARLOS DE ANDA.</t>
  </si>
  <si>
    <t>REUNION INFORMATIVA PARA PROCESO DE INTEGRACION DE INFORMACION ESTADISTICA DE EDUCACION SUPERIOR DEL CILCO 2016-2017.</t>
  </si>
  <si>
    <t>VIAJE A CHIH, CAPTURA DEL 911 EN LA EXTENSION DE CHIHUAHUA, ACOMPAÑADO DE GUILLERMO ALEJANDRO NUÑEZ</t>
  </si>
  <si>
    <t>VIAJE A CHIH, PARA SISTIR A SUPERVISION DE LA UACH, CAMPUS CHIH.</t>
  </si>
  <si>
    <t>ASISTIR A INFORME DEL RECTOR SALIENTE JESUS ERIQUE SEAÑEZ, ACOMPAÑADO DEL PRESIDENTE DE SOC DE ALUMNOS IRVING ALONSO RUIZ</t>
  </si>
  <si>
    <t>REPOSICION DE VIATICOS DEL 18 AL 30 DE SEPTIEMBRE.REUNION DE CONSEJO UNIVERSATARIO PARA ELECCION DE RECTOR Y DIRECTORES DE FACULTADES</t>
  </si>
  <si>
    <t>ASISTIR A CEREMONIA DE IDENTIDAD DE LA FCPYS CAMPUS CHIHUAHUA</t>
  </si>
  <si>
    <t>REPOSICION DE VIATICOS A CHIHUAHUA, FACTURA DE CONSUMO NUM 1521 DEL DIA 14 DE SEPTIEMBRE DEL 2016</t>
  </si>
  <si>
    <t>ASISTENCIA A CONGRESO INTERNACIONAL</t>
  </si>
  <si>
    <t>ASISTENCIA A TOMA DE PROTESTA</t>
  </si>
  <si>
    <t>INICIO DE PROYECTO</t>
  </si>
  <si>
    <t>IMPARTICIÓN DE TALLER</t>
  </si>
  <si>
    <t>ASISTENCIA A COLOQUIO DE TESISTAS DE INVIERNO</t>
  </si>
  <si>
    <t>APLICACIÓN DE ENCUESTAS</t>
  </si>
  <si>
    <t>PONENTE EN CONGRESO NACIONAL E INTERNACIONAL</t>
  </si>
  <si>
    <t>EVALUACIÓN DE CUERPOS ACADÉMICOS</t>
  </si>
  <si>
    <t>ASISTENCIA A CAPACITACIÓN EN PROYECTO COIL</t>
  </si>
  <si>
    <t>SEGUIMIENTO DE PROYECTO PRONAPRED</t>
  </si>
  <si>
    <t>REUNIÓN CON RECTOR ELECTO</t>
  </si>
  <si>
    <t>COMISIÓN ACADÉMICA</t>
  </si>
  <si>
    <t xml:space="preserve">ASISTENCIA A LA SECRETARIA DE CULTURA </t>
  </si>
  <si>
    <t>TITULACIÓN DE DOCTORADO</t>
  </si>
  <si>
    <t>ASISTENCIA A CONFERENCIA INTERNACIONAL</t>
  </si>
  <si>
    <t>ASISTENCIA A LA REUNIÓN ANUAL DE LA RED</t>
  </si>
  <si>
    <t xml:space="preserve">REUNIÓN PARA ACUERDOS DE CONVENIO DEL PROGRAMA NACIONAL DE INGLÉS NUEVO LEÓN </t>
  </si>
  <si>
    <t>REALIZACIÓN DE GESTIONES PARA PROYECTOS ACADÉMICOS</t>
  </si>
  <si>
    <t>ASISTENCIA A CONGRESO MEXTESOL</t>
  </si>
  <si>
    <t>ASISTENCIA A ENCUENTRO</t>
  </si>
  <si>
    <t xml:space="preserve">ESTANCIA ACADÉMICA </t>
  </si>
  <si>
    <t>PONENCIA</t>
  </si>
  <si>
    <t>ASISTENCIA A LA FERIA INTERNACIONAL DE LIBROS</t>
  </si>
  <si>
    <t>DISTRIBUCIÓN DE PLAZAS DE SERVICIO SOCIAL</t>
  </si>
  <si>
    <t xml:space="preserve">BRIGADA DE SALUD </t>
  </si>
  <si>
    <t>IMPARTIR CONFERENCIA A DOCENTES Y ALUMNOS</t>
  </si>
  <si>
    <t>REUNIÓN CON SECRETARIO TÉCNICO DEL COMITÉ DE ESTOMATOLOGÍA DE LA CIFRHS</t>
  </si>
  <si>
    <t>ASISTIR A ASAMBLEA DE TOMADE PROTESTA DEL COMITÉ DIRECTIVO CONAEDO 2016-20109</t>
  </si>
  <si>
    <t>RECIBIR PREMIO CENEVAL AL DESEMPEÑO DE EXCELENCIA EGEL</t>
  </si>
  <si>
    <t>ZACATECAS</t>
  </si>
  <si>
    <t>CUAHTÉMOC</t>
  </si>
  <si>
    <t>HGO. DEL PARRAL</t>
  </si>
  <si>
    <t>ESPAÑA</t>
  </si>
  <si>
    <t>INDONESIA</t>
  </si>
  <si>
    <t>COLOMBIA</t>
  </si>
  <si>
    <t>CONCHOS</t>
  </si>
  <si>
    <t>CD. MEXICO</t>
  </si>
  <si>
    <t>CAMARGO</t>
  </si>
  <si>
    <t>MADERA</t>
  </si>
  <si>
    <t>TLAQUEPAQUE</t>
  </si>
  <si>
    <t>ARIZONA</t>
  </si>
  <si>
    <t xml:space="preserve">LEON </t>
  </si>
  <si>
    <t xml:space="preserve">LAS CRUCES </t>
  </si>
  <si>
    <t xml:space="preserve">GUADALAJARA </t>
  </si>
  <si>
    <t xml:space="preserve">JIMENEZ </t>
  </si>
  <si>
    <t>GIRONA</t>
  </si>
  <si>
    <t>NUEVO LEÓN</t>
  </si>
  <si>
    <t>CHIHUAHUA Y COAHUILA</t>
  </si>
  <si>
    <t>SONORA Y SINALOA</t>
  </si>
  <si>
    <t>NAYARIT, JALISCO, COLIMA, GUANAJUATO, MICHOACAN Y AGUASCALIENTES</t>
  </si>
  <si>
    <t>DISTRITO FEDERAL</t>
  </si>
  <si>
    <t>EDO. VERACRUZ</t>
  </si>
  <si>
    <t>JAL</t>
  </si>
  <si>
    <t xml:space="preserve">NUEVO LEÓN </t>
  </si>
  <si>
    <t>CHIAPAS</t>
  </si>
  <si>
    <t>MADRID</t>
  </si>
  <si>
    <t>ISLA DE JAVA</t>
  </si>
  <si>
    <t>BOGOTÁ</t>
  </si>
  <si>
    <t>BAJA CALIFORNIA SUR</t>
  </si>
  <si>
    <t>ESTADO DE MEXICO</t>
  </si>
  <si>
    <t>TUCSON</t>
  </si>
  <si>
    <t>BUENAVENTURA</t>
  </si>
  <si>
    <t>RACHO EN CARRETERA A CD. JUAREZ</t>
  </si>
  <si>
    <t>CUAUHTEMOC Y DELICIAS</t>
  </si>
  <si>
    <t>MAJALCA</t>
  </si>
  <si>
    <t>NAMIQUIPA</t>
  </si>
  <si>
    <t>JIMENEZ, TORREÓN Y SALTILLO</t>
  </si>
  <si>
    <t>DELICIAS, SAN FCO. CONCHOS Y ROSALES</t>
  </si>
  <si>
    <t>ALDAMA Y OJINAGA</t>
  </si>
  <si>
    <t>IRAPUATO</t>
  </si>
  <si>
    <t>ALDAMA</t>
  </si>
  <si>
    <t>CIUDAD DE MEXICO</t>
  </si>
  <si>
    <t>CARRETERA JUAREZ</t>
  </si>
  <si>
    <t>TEOTIHUACAN</t>
  </si>
  <si>
    <t>CASAS GRANDES</t>
  </si>
  <si>
    <t>CUAUHTÉMOC</t>
  </si>
  <si>
    <t>CUAUUHTÉMOC</t>
  </si>
  <si>
    <t>VARIOS</t>
  </si>
  <si>
    <t>MAZATLAN</t>
  </si>
  <si>
    <t>PUERTO VALLARTA</t>
  </si>
  <si>
    <t>CHIHUAHU</t>
  </si>
  <si>
    <t>CD. JUÁREZ</t>
  </si>
  <si>
    <t>CD. DE MÉXICO</t>
  </si>
  <si>
    <t>GUADALUPE Y CALVO</t>
  </si>
  <si>
    <t>SAN CRISTÓBAL DE LAS CASAS</t>
  </si>
  <si>
    <t>SEVILLA</t>
  </si>
  <si>
    <t>YOGYAKARTA</t>
  </si>
  <si>
    <t>OAXTEPEC</t>
  </si>
  <si>
    <t>CD. MÉXICO</t>
  </si>
  <si>
    <t>GUADALUPE Y CALVO E HIDALGO DEL PARRAL</t>
  </si>
  <si>
    <t>BASASEACHI</t>
  </si>
  <si>
    <t>APOYO A AREA PSICOLOGICA</t>
  </si>
  <si>
    <t>ASISTENCIA TÉCNIA DE PROYECTOS SEDESOL</t>
  </si>
  <si>
    <t>CAPACITAR A TUTOR DE EXTENSIÓN CUAUHTEMOC</t>
  </si>
  <si>
    <t>REUNIÓ CON DES AGROPECUARIA</t>
  </si>
  <si>
    <t>ASISTENCIA A XXII SIMPOSIUM INTERNACIONAL MANZANA</t>
  </si>
  <si>
    <t>PRÁCTICA INTEGRADORA PRIMER SEMESTRE IH</t>
  </si>
  <si>
    <t>ASISTENCIA A CONVENCIÓN MEXTESOL</t>
  </si>
  <si>
    <t>PRÁCTICA INTEGRADORA V CON ALUMNOS DE 5TO SEMESTRE DE PE IH</t>
  </si>
  <si>
    <t xml:space="preserve">PRÁCTICA INTEGRADORA II DEL PE IH </t>
  </si>
  <si>
    <t>TRASLADO DE EQUIPO DE BASQUETBOL PARA JUEGO EN CHIHUAHUA</t>
  </si>
  <si>
    <t>VISITAR Y APRENDER DESEMPEÑO DE DEPENDENCIAS GUBERNAMENTALES Y PRODUCTORES PARTICULARES</t>
  </si>
  <si>
    <t>REALIZAR PRÁCTICA, TOMA DE MUESTRA, CONOCER MANEJO DE HUERTA, EMPAQUE Y VIVEROS</t>
  </si>
  <si>
    <t>PRÁCTICA PARA VISITAR EL MÓDULO DE DIVERSIFICACIÓN DE ESPECIES</t>
  </si>
  <si>
    <t>PRÁCTICA DE PODA Y FERTILIZACION EN CIIT</t>
  </si>
  <si>
    <t>REALIZAR III PRÁCTICA INTEGRADORA CON ALUMNOS DE CAMPUS CUAUHTEMOC</t>
  </si>
  <si>
    <t>ASISTENCIA A EXPOAGRO ALIMENTARIA, ASI COMO VISITAS A EMPRESA SEMINIS PARA PLÁTICAS DE LOS DIVERSOS CULTIVOS.</t>
  </si>
  <si>
    <t>PRÁCTICA PARA ENTENDIMIENTO DE POSCOSECHA EN PRODUCTOS HORTICOLAS</t>
  </si>
  <si>
    <t xml:space="preserve">ASISTENCIA A REUNION CON LOS SISTEMAS DE ALGODÓN, NOGAL Y DURAZNO </t>
  </si>
  <si>
    <t>REUNION EN HUERTA LA SEMILLA VISITA DE SUPERVISIÓN</t>
  </si>
  <si>
    <t>PARTICIPACIÓN EN FERIA DE LA SALUD</t>
  </si>
  <si>
    <t>PARTICIPACION COMO SINODALES EN TOMA DE PROTESTA CON ALUMNOS DE EXTENSION CUAUHTEMOC</t>
  </si>
  <si>
    <t>TRASLADO DE EQUIPO DE VOLLEY BALL PARA PARTICIPACION DE JUEGOS MIXTOS PROGRAMADOS</t>
  </si>
  <si>
    <t xml:space="preserve">TRASLADO DE EQUIPO DE BASQUETBOL VARONIL Y FEMINIL </t>
  </si>
  <si>
    <t xml:space="preserve">ASISTENCIA PARA FORTALECER VÌNCULOS CON ESCUELAS DE NIVEL SUPERIOR </t>
  </si>
  <si>
    <t>CATEDRATICOS ENCARGADOS DE AYUDAR A LOS ALUMNOS A APLICAR CONOCIMIENTOS ADQUIRIDOS SOBRE GUAYABA, FRUTILLAS, AGUACATE, AGAVE AZUL, CAÑA DE AZUCAR Y VALOR AGREGADO.</t>
  </si>
  <si>
    <t>EVENTO PARA INTERCAMBIAR OPINIONES Y COMENTARIOS CON EMPRESA SOWITEC</t>
  </si>
  <si>
    <t xml:space="preserve">ATENCION PSICOLOGICA A ALUMNOS DE EXT CUAUHTEMOC </t>
  </si>
  <si>
    <t>ASISTENCIA PARA ENTREGA DE APOYO A FAMILIAS BENEFICIARIAS DEL PROGRAMA DE INCLUSION SOCIAL SEDESOL</t>
  </si>
  <si>
    <t>ASISTENCIA IV FORO AGROINDUSTRIAL Y COMERCIAL DE LA MANZANA Y X CONGRESO NACIONAL ORGANICO</t>
  </si>
  <si>
    <t>RECORRIDOS EN CAMPO PARA VISITAR DIFERENTES PRODUCTORES SUS EMPRESAS RURALES DE CULTIVOS</t>
  </si>
  <si>
    <t>ASISTENCIA AL XVI FORO DE INVESTIGACIÓN EN FACITEC CHIHUAHUA</t>
  </si>
  <si>
    <t>COLABORACIÓN EN IV FORO AGROINDUSTRIAL Y COMERCIAL DE LA MANZANA</t>
  </si>
  <si>
    <t>ASISTENCIA DE ESTUDIANTES DE LA MAESTRÍA EN CIENCIAS</t>
  </si>
  <si>
    <t>VISITA PARA TRATAR ASUNTOS DE ASISTENCIA TÉCNICA A GRUPOS INAES_ PROSPERA</t>
  </si>
  <si>
    <t>ACTUALIZAR A TUTOR DE EXTENSIÓN CUAUHTEMOC</t>
  </si>
  <si>
    <t>PRACTICA CON ALUMNOS LAA</t>
  </si>
  <si>
    <t>REVISIÓN POR PROXIMO PROYECTO DE FUMIGACIONES</t>
  </si>
  <si>
    <t xml:space="preserve">VISITA A HUERTOS DE MANZANO Y FRIGORIFICOS </t>
  </si>
  <si>
    <t>CURSO CON EL DIRECTOR DE LA FACULTAD</t>
  </si>
  <si>
    <t>PARTICIPAR COMO EVALUADOR PROMEP</t>
  </si>
  <si>
    <t>ASISTENCIA A TOMA DE PROTESTA CON RESPECTIVOS DIRECTORES DE FACULTAD DE ECONOMIA Y FCPYS</t>
  </si>
  <si>
    <t>PRESENTACION DE NUEVO COORDINADOR CUAUHTEMOC</t>
  </si>
  <si>
    <t xml:space="preserve">REPRESENTACION DE FACIATEC  EN SIMPOSIUM MANZANERO </t>
  </si>
  <si>
    <t>PRESIDIR LA PRIMER ACADEMIA DEL PE IH</t>
  </si>
  <si>
    <t>REUNION CON PERSONAL DE LA FACULTAD DE CIENCIAS AGRICOLAS</t>
  </si>
  <si>
    <t>EVALUACIÓN DE CUERPOS ACADEMICOS</t>
  </si>
  <si>
    <t>ATENDER INVITACIÓN PARA AMEAS</t>
  </si>
  <si>
    <t>PRACTICA INTEGRADORA PE IH</t>
  </si>
  <si>
    <t>REUNION PARA DETALLES ACERCA DEL NUEVO COORDINADOR EXT. CUAUHTEMOC</t>
  </si>
  <si>
    <t>SEGUIMIENTO Y ASISTENCIA TÉCNICA DE PROYECTOS SEDESOL</t>
  </si>
  <si>
    <t>REUNION POR FALLECIMIENTO PROFESOR EN EXT CUAUHTEMOC</t>
  </si>
  <si>
    <t>TRASLADO POR EVENTO DE PREMIACION ALTAR DE MUERTOS</t>
  </si>
  <si>
    <t>PRACTICA ACADEMICA PE IH</t>
  </si>
  <si>
    <t>TRASLADO PARA ALUMNO POR INVITACION A RADIO UNIVERSIDAD</t>
  </si>
  <si>
    <t>TRASLADO PARA REUNION CON DIRECTOR</t>
  </si>
  <si>
    <t>TRASLADO PRESENTACION DE PROYECTOS DE PLANTAS MEDICINALES</t>
  </si>
  <si>
    <t>REUNIÓN PROFESORES POSGRADO DEL CAMPUS CUAUHTÉMOC</t>
  </si>
  <si>
    <t>ASISTENCIA A TORNEO DE VOLEYBOL INTEGRANTES CAMPUS CUAUHTÉMOC</t>
  </si>
  <si>
    <t>TRASLADO A SALÓN EVENTO POSADA NAVIDEÑA</t>
  </si>
  <si>
    <t>TRASLADO DE ALUMNO PARA ASISTENCIA A CONSEJO UNIVERSITARIO</t>
  </si>
  <si>
    <t>TRASLADO DE MAESTROS PARA CAPACITACION DE RADIO UNIVERSIDAD</t>
  </si>
  <si>
    <t>TRASLADO DE ALUMNO PARA ASISTENCIA A CURSO INOCUIDAD</t>
  </si>
  <si>
    <t>ASISTENCIA CONVOCATORIA POSGRADO 24/OCT Y 18 NOV  REUNION CON SAGARPA</t>
  </si>
  <si>
    <t>ASISTENCIA AL SIMPOSIU XXII SOBRE MANZANO CUAUHTÉMOC</t>
  </si>
  <si>
    <t>REEMBOLSO GTOS.  CONGRESO NACIONAL MTROS. INGLES</t>
  </si>
  <si>
    <t>ASISTENCIA A PRACT. INTEGRADORA CD. DELICIAS</t>
  </si>
  <si>
    <t>ASISTIR A PRACT. INTEGRADORA 23-28 OCT. 2016</t>
  </si>
  <si>
    <t>PRESENTACION DE AVANCES DE TRAB. DE TESIS</t>
  </si>
  <si>
    <t xml:space="preserve">TALLER DE LITIGACION </t>
  </si>
  <si>
    <t xml:space="preserve">VISITA DE REVISIÓN </t>
  </si>
  <si>
    <t>JUICIOS ORALES</t>
  </si>
  <si>
    <t>REUNION ANFADE</t>
  </si>
  <si>
    <t>KARATE DO FEDERATION</t>
  </si>
  <si>
    <t xml:space="preserve">ELECCIONES CONSEJEROS </t>
  </si>
  <si>
    <t>ACTUALIZACION</t>
  </si>
  <si>
    <t>EDUCACION EN DERECHOS HMNOS.</t>
  </si>
  <si>
    <t>ANFADE</t>
  </si>
  <si>
    <t>CURSO ACTUALIZACION</t>
  </si>
  <si>
    <t>ASISTENCIA A LA FERIA DEL LIBRO</t>
  </si>
  <si>
    <t>TOMA DE PROTESTA DE FACULTADES</t>
  </si>
  <si>
    <t>PLATICA SOBRE INICIO DE PROYECTO DE TRADUCCIONES</t>
  </si>
  <si>
    <t>IMPARTICIÓN DE TALLER DE SEGUIMIENTO DE EGRESADOS</t>
  </si>
  <si>
    <t xml:space="preserve">PRESENTACIÓN DE TESIS EN COLOQUIO </t>
  </si>
  <si>
    <t>APLICACIÓN DE ENCUESTAS EN PROYECTO PRONAPRED</t>
  </si>
  <si>
    <t>ASISTENCIA PARA EVALUACIÓN DE CUERPOS ACADÉMICOS</t>
  </si>
  <si>
    <t>CAPACITACIÓN EN CENTER FOR COLLABORATIVE ONLINE INTERNACIONAL LEARNING</t>
  </si>
  <si>
    <t>CAPACITACIÓN Y FIRMA DE CONTRATOS DE PROYECTO PRONAPRED JUÁREZ</t>
  </si>
  <si>
    <t>CAPACITACIÓN Y FIRMA DE CONTRATOS DE PROYECTO PRONAPRED GUADALUPE Y CALVO</t>
  </si>
  <si>
    <t xml:space="preserve">REUNIÓN DE TRABAJO </t>
  </si>
  <si>
    <t>PONENCIA EN XVIII CONGRESO INTERNACIONAL DE FILOSOFÍA, PLURALIDAD, JUSTICIA Y PAZ" DE LA ASOCIACIÓN FILOSÓFICA DE MÉXICO</t>
  </si>
  <si>
    <t>CAPACITACIÓN Y APLICACIÓN DE ENCUESTAS DE PROYECTO PRONAPRED GUADALUPE Y CALVO</t>
  </si>
  <si>
    <t>CAPACITACIÓN DE ENCUESTADORES DE PROYECTO PRONAPRED</t>
  </si>
  <si>
    <t>GESTIÓN DE RECURSOS Y TALLERES</t>
  </si>
  <si>
    <t>ASISTENCIA A CONFERENCIA DE LOS CENTROS REGIONALES EXPERTOS EN NACIONES UNIDAS DE LIVING LAB</t>
  </si>
  <si>
    <t xml:space="preserve">REUNIÓN DE TRABAJO PARA ELABORACIÓN DE CONVENIOS </t>
  </si>
  <si>
    <t xml:space="preserve">ASISTENCIA A CONGRESO INTERNACIONAL DE PRÁCTICAS FILOSÓFICAS </t>
  </si>
  <si>
    <t>ASISTENCIA A CAPACITACIÓN Y ENCUESTAS DE PROYECTO PRONAPRED</t>
  </si>
  <si>
    <t>CAPACITACIÓN EN IDIOMA INGLÉS EN CONGRESO MEXTESOL</t>
  </si>
  <si>
    <t>ENTREGA DE VERIFICABLES Y REUNIONES PARA ORGANIZACIÓN DE PROYECTO PRONAPRED JUÁREZ</t>
  </si>
  <si>
    <t>ASISTENCIA AL ENCUENTRO "EL TERCERO CONSTITUCIONAL A DEBATE: EL DERECHO A LAS EDUCACIÓN A CIEN AÑOS DE LA CARTA MAGNA"</t>
  </si>
  <si>
    <t>ESTANCIA ACADÉMICA E IMPARTICIÓN DE CLASES</t>
  </si>
  <si>
    <t xml:space="preserve">ASISTENCIA AL XIII ENCUENTRO LITERARIO LUNAS DE OCTUBRE </t>
  </si>
  <si>
    <t>ASISTENCIA AL XIV ENCUENTRO INTERNACIONAL DE GESTORÍA DE LA EDUCACIÓN</t>
  </si>
  <si>
    <t>APLICACIÓN DE ENCUESTAS Y ENTREVISTAS EN ESCUELAS PRIMARIAS EN PROYECTO PRONAPRED</t>
  </si>
  <si>
    <t>APLICACIÓN DE ENCUESTAS DE PROYECTO PRONAPRED</t>
  </si>
  <si>
    <t>PAGO DE BECAS Y ENCUESTADORES (TRASLADO DE DINERO)</t>
  </si>
  <si>
    <t>APLICACIÓN DE ENCUESTAS, IMPARTICIÓN DE TALLERES, PINTADO DE BARDAS, CAMPAÑA DE COMUNICACIÓN Y ELABORACIÓN DE DIAGNÓSTICOS PARTICIPATIVOS EN ESCUELAS.</t>
  </si>
  <si>
    <t xml:space="preserve">SEGUIMIENTO DE ACTIVIDADES DEL 23 DE NOVIEMBRE EN ESCUELAS DE PROYECTO PRONAPRED. </t>
  </si>
  <si>
    <t>TRASLADO DE MATERIALES PARA CURSOS, TALLERES Y ENCUESTAS DEL PROYECTO PRONAPRED</t>
  </si>
  <si>
    <t>IMPARTIR CONFERENCIA</t>
  </si>
  <si>
    <t xml:space="preserve">REUNIÓN EN LA CIFRHS </t>
  </si>
  <si>
    <t>ASAMBLEA GENERAL DE CONAEDO</t>
  </si>
  <si>
    <t>RECIBIR PREMIO</t>
  </si>
  <si>
    <t>DEPTO. CONTABILIDAD RECTORIA</t>
  </si>
  <si>
    <t>DEPTO. CONTABILIDAD FAC. ZOOTECNIA</t>
  </si>
  <si>
    <t>DEPTO. CONTABILIDAD FAC. CIENCIAS AGRICOLAS Y FORESTALES</t>
  </si>
  <si>
    <t>DEPTO. CONTABILIDAD FACIATE</t>
  </si>
  <si>
    <t>DEPTO. CONTABILIDAD FAC. QUIMICAS</t>
  </si>
  <si>
    <t>DEPTO. CONTABILIDAD FAC. CONTADURIA Y ADMINISTRACIÓN</t>
  </si>
  <si>
    <t>DEPTO. CONTABILIDAD CIENCIAS POLTICAS</t>
  </si>
  <si>
    <t xml:space="preserve">DEPTO. CONTABILIDAD DERECHO </t>
  </si>
  <si>
    <t>DEPTO. CONTABILIDAD FILOSOFIA</t>
  </si>
  <si>
    <t xml:space="preserve">DEPTO. CONTABILIDAD MEDICINA </t>
  </si>
  <si>
    <t xml:space="preserve">DEPTO. CONTABILIDAD ENFERMERIA </t>
  </si>
  <si>
    <t>DEPTO. CONTABILIDAD ODONTOLOGIA</t>
  </si>
  <si>
    <t>DEPTO. CONTABILIDAD CCF</t>
  </si>
  <si>
    <t>OFICIAL DE TRANSPORTE</t>
  </si>
  <si>
    <t>FACULTAD DE INGENERIA</t>
  </si>
  <si>
    <t>RIGOBERTO</t>
  </si>
  <si>
    <t>HERRADA</t>
  </si>
  <si>
    <t>OPERADOR DE CAMIÓN</t>
  </si>
  <si>
    <t>NINGUNO</t>
  </si>
  <si>
    <t>TRASLADO A PRACTICAS ALUMNOS</t>
  </si>
  <si>
    <t>8 DE OCTUBRE DE 2016</t>
  </si>
  <si>
    <t>9 DE OCTUBRE DE 2016</t>
  </si>
  <si>
    <t>DEPTO. DE CONTABILIDAD INGENIERIA</t>
  </si>
  <si>
    <t>1 DE OCTUBRE DE 2016</t>
  </si>
  <si>
    <t>1-1-ATC</t>
  </si>
  <si>
    <t xml:space="preserve">ACADEMICO TITULAR C </t>
  </si>
  <si>
    <t>GUADALUPE IRMA</t>
  </si>
  <si>
    <t>PARTICIPACIÓN CON LA REPRESENTACION DEL DIRECTOR,  V REUNIÓNANFEI</t>
  </si>
  <si>
    <t>22 DE SEPTIEMBRE 2016</t>
  </si>
  <si>
    <t>26 DE SEPTIEMBRE DE 2016</t>
  </si>
  <si>
    <t>3-5-ADM</t>
  </si>
  <si>
    <t>CHECAR COMPACTACIONES EN EL BORDO DE LA PRESA JAL</t>
  </si>
  <si>
    <t>DOS</t>
  </si>
  <si>
    <t>ASCENSIÓN</t>
  </si>
  <si>
    <t>27 DE OCTUBRE DE 2016</t>
  </si>
  <si>
    <t>28 DE OCTUBRE DE 2016</t>
  </si>
  <si>
    <t>FERNANDO RAFAEL</t>
  </si>
  <si>
    <t>IMPARTICIÓN CATEDRAS CONVENIO AMIVTAC</t>
  </si>
  <si>
    <t>TABASCO</t>
  </si>
  <si>
    <t>VILLAHERMOSA</t>
  </si>
  <si>
    <t>29 DE SEPTIEMBRE DE 2016</t>
  </si>
  <si>
    <t>02 DE OCTUBRE DE 2016</t>
  </si>
  <si>
    <t>ASISTENCIA A LA REUNIÓN GRAL DE DIRECTORES Y COORDINADORES DE ENLACE EN ANFEI</t>
  </si>
  <si>
    <t>LOS MOCHIS</t>
  </si>
  <si>
    <t>REUNIÓN DE TRABAJO DE LA REGIÓN 1 DE ANFEI</t>
  </si>
  <si>
    <t>30 DE NOVIEMBRE DE 2016</t>
  </si>
  <si>
    <t>5 DE DICIEMBRE DE 2016</t>
  </si>
  <si>
    <t>8 DE DICIEMBRE DE 2016</t>
  </si>
  <si>
    <t>11 DE DICIEMBRE DE 2016</t>
  </si>
  <si>
    <t>REUNIÓN GENERAL DE DIRECTORES Y COORDINADORES DE ENLACE DEL ANFEI</t>
  </si>
  <si>
    <t>8 DE NOVIEMBRE DE 2016</t>
  </si>
  <si>
    <t>12 DE NOVIEMBRE DE 2016</t>
  </si>
  <si>
    <t>no hay informe solo uso pasaje</t>
  </si>
  <si>
    <t>1-3-HT1</t>
  </si>
  <si>
    <t xml:space="preserve">NALLELI </t>
  </si>
  <si>
    <t>PINEDA</t>
  </si>
  <si>
    <t>PRACTICAS</t>
  </si>
  <si>
    <t>UNO</t>
  </si>
  <si>
    <t>CANANEA</t>
  </si>
  <si>
    <t>PRACTICAS CON ALUMNOS</t>
  </si>
  <si>
    <t>JUAN</t>
  </si>
  <si>
    <t>GAYTAN</t>
  </si>
  <si>
    <t>TRASLADO ALUMNOS</t>
  </si>
  <si>
    <t>1-1-ATB</t>
  </si>
  <si>
    <t xml:space="preserve">ACADEMICO TITULAR B </t>
  </si>
  <si>
    <t>CORNELIO</t>
  </si>
  <si>
    <t>VALUADOR PRODEP</t>
  </si>
  <si>
    <t>SOLICITUD POR PRODEP PARA ASISTIR COMOVALUADOR DE GRADO DE CONSOLIDACION DE CUERPOS ACADÉMICOS</t>
  </si>
  <si>
    <t>10 DE OCTUBRE DE 2016</t>
  </si>
  <si>
    <t>11 DE OCTUBRE DE 2016</t>
  </si>
  <si>
    <t xml:space="preserve">EMILIO </t>
  </si>
  <si>
    <t>GÓMEZ</t>
  </si>
  <si>
    <t>IMPARTIR CATEDRA DE TOPOGRAFIA</t>
  </si>
  <si>
    <t>CLASES  DE TOPOGRAFIA ALUMNOS CAMPUS PARRAL</t>
  </si>
  <si>
    <t>22 DE OCTUBRE DE 2016</t>
  </si>
  <si>
    <t>PRÁCTICAS DE TOPOGRAFÍA</t>
  </si>
  <si>
    <t>PRACTICAS DE TOPOGRAFIA ALUMNOS CAMPUS PARRAL</t>
  </si>
  <si>
    <t>5 DE NOVIEMBRE DE 2016</t>
  </si>
  <si>
    <t>19 DE NOVIEMBRE DE 2016</t>
  </si>
  <si>
    <t>26 DE NOVIEMBRE DE 2016</t>
  </si>
  <si>
    <t>APLICAR EX. NO ORDINARIO</t>
  </si>
  <si>
    <t>12 DE DICIEMBRE DE 2016</t>
  </si>
  <si>
    <t>LOURDES</t>
  </si>
  <si>
    <t>VILLALBA</t>
  </si>
  <si>
    <t>SOLICITUD POR PRODEP PARA ASISTIR COMO VALUADOR DE GRADO DE CONSOLIDACION DE CUERPOS ACADEMICOS</t>
  </si>
  <si>
    <t>14 DE OCTUBRE DE 2016</t>
  </si>
  <si>
    <t xml:space="preserve">LUIS CARLOS </t>
  </si>
  <si>
    <t>GURROLA</t>
  </si>
  <si>
    <t>25 DE OCTUBRE DE 2016</t>
  </si>
  <si>
    <t>26 DE OCTUBRE DE 2016</t>
  </si>
  <si>
    <t>EL PLACER DE GPE</t>
  </si>
  <si>
    <t>TRASLADO PRACTICAS ALUMNOS</t>
  </si>
  <si>
    <t>7 DE OCTUBRE DE 2016</t>
  </si>
  <si>
    <t>15 DE OCTUBRE DE 2016</t>
  </si>
  <si>
    <t>29 DE OCTUBRE DE 2016</t>
  </si>
  <si>
    <t>30 DE OCTUBRE DE 2016</t>
  </si>
  <si>
    <t>16 DE OCTUBRE DE 2016</t>
  </si>
  <si>
    <t>24 DE OCTUBRE DE 2016</t>
  </si>
  <si>
    <t>10 DE NOVIEMBRE DE 2016</t>
  </si>
  <si>
    <t>11 DE NOVIEMBRE DE 2016</t>
  </si>
  <si>
    <t>TRASLADO EQUIPO JUVENIL DE CASTORES PARA PARTICIPAR EN EL JGO CONTRA LOBOS ACADEMIA JUÁREZ</t>
  </si>
  <si>
    <t>21 DE OCTUBRE DE 2016</t>
  </si>
  <si>
    <t>PLACER DE GPE</t>
  </si>
  <si>
    <t>13 DE NOVIEMBRE DE 2016</t>
  </si>
  <si>
    <t>18 DE NOVIEMBRE DE 2016</t>
  </si>
  <si>
    <t>TRASLADO  AL XII SEM. INTERNAL DE MINERÍA</t>
  </si>
  <si>
    <t>TRASLADO ALUMNOS FCQ</t>
  </si>
  <si>
    <t xml:space="preserve">CREEL, </t>
  </si>
  <si>
    <t>3 DE DICIEMBRE DE 2016</t>
  </si>
  <si>
    <t>04 DE DICIEMBRE DE 2016</t>
  </si>
  <si>
    <t>BOCOYNA</t>
  </si>
  <si>
    <t>20 DE NOVIEMBRE DE 2016</t>
  </si>
  <si>
    <t>3-4-AAA</t>
  </si>
  <si>
    <t>OCEGUERA</t>
  </si>
  <si>
    <t>ASISTENCIA A SEMINARIO INTERNACIONAL DEL ASFÁLTICO</t>
  </si>
  <si>
    <t>23 DE OCTUBRE DE 2016</t>
  </si>
  <si>
    <t>|</t>
  </si>
  <si>
    <t>03 DE DICIEMBRE DE 2016</t>
  </si>
  <si>
    <t>na</t>
  </si>
  <si>
    <t>COORDINADOR</t>
  </si>
  <si>
    <t>VINCULACIÓN CON EL DEPTO. DE FÍSICA Y MATEMÁTICAS DE LA UACH CAMPUS, JUÁREZ, CHIH. PARA TRABAJAR EN CONJUNTO CON EL POSGRADO MAESTRÍA EN CIENCIAS BÁSICAS.</t>
  </si>
  <si>
    <t>20 DE OCTUBRE DE 2016</t>
  </si>
  <si>
    <t>DIFUCIÓ DE PROGRAMAS EDUCATIVOS MAESTRIAS CIENCIAS BÁSICAS E INGENIERÍA EN COMPUTACIÓN, EN EL MARCO DEL XLIX  CONGRESO NAL DE LA SOC MATEM MEX</t>
  </si>
  <si>
    <t>1-3-HS3</t>
  </si>
  <si>
    <t>ALEJO</t>
  </si>
  <si>
    <t>TEPATE</t>
  </si>
  <si>
    <t>3 DE NOVIEMBRE DE 2016</t>
  </si>
  <si>
    <t>6 DE NOVIEMBRE DE 2016</t>
  </si>
  <si>
    <t>17 DE NOVIEMBRE DE 2016</t>
  </si>
  <si>
    <t>SAÚL</t>
  </si>
  <si>
    <t xml:space="preserve">JAQUEZ </t>
  </si>
  <si>
    <t>VISITA TÉCNICA A LA UN MINERA BUENA VISTA DEL COBRE</t>
  </si>
  <si>
    <t>01 DE OCTUBRE DE 2016</t>
  </si>
  <si>
    <t>ACADÉMICO TITULAR B</t>
  </si>
  <si>
    <t xml:space="preserve">HUMBERTO </t>
  </si>
  <si>
    <t>REUNIÓN DE TRABAJO CONVENIO CILA-UACH-2015</t>
  </si>
  <si>
    <t>RUBIO</t>
  </si>
  <si>
    <t>PRACTICA DE CAMPO CON 13 ALUMNOS DE LAS CARRERAS DE MINAS Y GEOLOGIA Y DOS MAESTROS</t>
  </si>
  <si>
    <t>04 DE NOVIEMBRE DE 2016</t>
  </si>
  <si>
    <t>CARMEN ELENA</t>
  </si>
  <si>
    <t>CATEDRÁTICO</t>
  </si>
  <si>
    <t>CONGRESO ADVANCED MANUFACTURING</t>
  </si>
  <si>
    <t xml:space="preserve">JEFE DE UNIDAD / COORD. CARRERA </t>
  </si>
  <si>
    <t xml:space="preserve">ERIK </t>
  </si>
  <si>
    <t>CORONA</t>
  </si>
  <si>
    <t>LEÓN</t>
  </si>
  <si>
    <t>VII ENCUENTRO NAL DE TUTORIAS</t>
  </si>
  <si>
    <t>21 DE NOVIEMBRE DE 2016</t>
  </si>
  <si>
    <t>25 DE NOVIEMBRE E 2016</t>
  </si>
  <si>
    <t>REVISAR INSTALACIONES CAMPUS  PARRAL</t>
  </si>
  <si>
    <t>1-3-HT3</t>
  </si>
  <si>
    <t>AMÉRICA</t>
  </si>
  <si>
    <t>VILLA HERMOSA</t>
  </si>
  <si>
    <t>IMPARTICIÓN DE CATEDRAS</t>
  </si>
  <si>
    <t>24 DE NOVIEMBRE DE 2016</t>
  </si>
  <si>
    <t>27 DE NOVIEMBRE DE 2016</t>
  </si>
  <si>
    <t>1 DE DICIEMBRE DE 2016</t>
  </si>
  <si>
    <t>4 DE DICIEMBRE DE 2016</t>
  </si>
  <si>
    <t>2-1-TTC</t>
  </si>
  <si>
    <t xml:space="preserve">TECNICO TITULAR C </t>
  </si>
  <si>
    <t>CARAVEO</t>
  </si>
  <si>
    <t>PROYECTO DE INVESTIGACIÓN</t>
  </si>
  <si>
    <t xml:space="preserve">PROYECTO DE INVESTIGACIÓN :EVALUACIÓN HIDROGEOLOGICA DE DOS LAGUNAS Y DOS PRESAS </t>
  </si>
  <si>
    <t>VISITA TÉCNICA</t>
  </si>
  <si>
    <t>SERVICIO DE CHEQUEO DE GRADO DE COMPACTACIÓN</t>
  </si>
  <si>
    <t>06 DE OCTUBRE  DE 2016</t>
  </si>
  <si>
    <t>07 DE OCTUBRE DE 2016</t>
  </si>
  <si>
    <t>15 DE DICIEMBRE DE 2016</t>
  </si>
  <si>
    <t>16 DE DICIEMBRE DE 2016</t>
  </si>
  <si>
    <t>MANUEL DE JESÚS</t>
  </si>
  <si>
    <t xml:space="preserve">RINCÓN </t>
  </si>
  <si>
    <t>CAMACHO</t>
  </si>
  <si>
    <t>VISITA ALUMNOS DE LA CARRERA ING. CIVIL</t>
  </si>
  <si>
    <t>RECIBIR PAPELERIA DE MAESTROS</t>
  </si>
  <si>
    <t>14 DE DICIEMBRE DE 2016</t>
  </si>
  <si>
    <t>01 DE NOVIEMBRE DE 2016</t>
  </si>
  <si>
    <t>Jefe de Unidad</t>
  </si>
  <si>
    <t>LABORATORIO DE MATERIALES</t>
  </si>
  <si>
    <t>783.73</t>
  </si>
  <si>
    <t>0103HT3</t>
  </si>
  <si>
    <t>01 DE DICIEMBRE DE 2016</t>
  </si>
  <si>
    <t>OCTAVIO</t>
  </si>
  <si>
    <t>HINOJOSA</t>
  </si>
  <si>
    <t>DE LA GARZA</t>
  </si>
  <si>
    <t>REPARACIÓN DE ESTACIÓN SISMICA</t>
  </si>
  <si>
    <t>13 DE DICIEMBRE DE 2016</t>
  </si>
  <si>
    <t>4-24-ADM</t>
  </si>
  <si>
    <t>ALMACENISTA</t>
  </si>
  <si>
    <t>JORGE EDGAR</t>
  </si>
  <si>
    <t xml:space="preserve">ITUARTE </t>
  </si>
  <si>
    <t>RUÍZ</t>
  </si>
  <si>
    <t>MIRANDA</t>
  </si>
  <si>
    <t>WENGLAS</t>
  </si>
  <si>
    <t>SEMINARIO INTERNACIONAL DEL ASFÁLTICO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</si>
</sst>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dd/mm/yyyy;@"/>
    <numFmt numFmtId="178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/>
    </xf>
    <xf numFmtId="0" fontId="0" fillId="0" borderId="0" xfId="56" applyFont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50" applyNumberFormat="1" applyFont="1" applyAlignment="1" applyProtection="1">
      <alignment/>
      <protection/>
    </xf>
    <xf numFmtId="0" fontId="2" fillId="34" borderId="10" xfId="5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8"/>
  <sheetViews>
    <sheetView tabSelected="1" zoomScale="90" zoomScaleNormal="90" zoomScalePageLayoutView="0" workbookViewId="0" topLeftCell="A2">
      <pane xSplit="1" ySplit="6" topLeftCell="B71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F932" sqref="AF932"/>
    </sheetView>
  </sheetViews>
  <sheetFormatPr defaultColWidth="9.140625" defaultRowHeight="12.75"/>
  <cols>
    <col min="1" max="1" width="6.28125" style="0" customWidth="1"/>
    <col min="2" max="2" width="24.28125" style="0" bestFit="1" customWidth="1"/>
    <col min="3" max="3" width="12.8515625" style="0" customWidth="1"/>
    <col min="4" max="4" width="14.7109375" style="0" customWidth="1"/>
    <col min="5" max="5" width="44.00390625" style="0" customWidth="1"/>
    <col min="6" max="6" width="46.28125" style="0" customWidth="1"/>
    <col min="7" max="7" width="34.00390625" style="0" customWidth="1"/>
    <col min="8" max="8" width="20.421875" style="0" customWidth="1"/>
    <col min="9" max="9" width="12.8515625" style="0" customWidth="1"/>
    <col min="10" max="10" width="11.140625" style="0" customWidth="1"/>
    <col min="11" max="11" width="64.7109375" style="0" customWidth="1"/>
    <col min="12" max="12" width="16.8515625" style="0" bestFit="1" customWidth="1"/>
    <col min="13" max="13" width="10.57421875" style="0" customWidth="1"/>
    <col min="14" max="14" width="13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8.140625" style="0" bestFit="1" customWidth="1"/>
    <col min="19" max="19" width="13.28125" style="0" customWidth="1"/>
    <col min="20" max="20" width="25.7109375" style="0" customWidth="1"/>
    <col min="21" max="21" width="63.421875" style="0" customWidth="1"/>
    <col min="22" max="22" width="13.7109375" style="15" customWidth="1"/>
    <col min="23" max="23" width="14.8515625" style="15" customWidth="1"/>
    <col min="24" max="24" width="7.421875" style="0" customWidth="1"/>
    <col min="25" max="25" width="13.7109375" style="0" customWidth="1"/>
    <col min="26" max="26" width="35.7109375" style="17" bestFit="1" customWidth="1"/>
    <col min="27" max="27" width="13.8515625" style="7" customWidth="1"/>
    <col min="28" max="28" width="6.28125" style="0" customWidth="1"/>
    <col min="29" max="30" width="8.28125" style="0" customWidth="1"/>
    <col min="31" max="31" width="27.7109375" style="0" bestFit="1" customWidth="1"/>
    <col min="32" max="32" width="35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s="15" t="s">
        <v>23</v>
      </c>
      <c r="W4" s="15" t="s">
        <v>23</v>
      </c>
      <c r="X4" t="s">
        <v>24</v>
      </c>
      <c r="Y4" t="s">
        <v>22</v>
      </c>
      <c r="Z4" s="17" t="s">
        <v>22</v>
      </c>
      <c r="AA4" s="7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s="15" t="s">
        <v>50</v>
      </c>
      <c r="W5" s="15" t="s">
        <v>51</v>
      </c>
      <c r="X5" t="s">
        <v>52</v>
      </c>
      <c r="Y5" t="s">
        <v>53</v>
      </c>
      <c r="Z5" s="17" t="s">
        <v>54</v>
      </c>
      <c r="AA5" s="7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16" t="s">
        <v>86</v>
      </c>
      <c r="W7" s="16" t="s">
        <v>87</v>
      </c>
      <c r="X7" s="2" t="s">
        <v>88</v>
      </c>
      <c r="Y7" s="2" t="s">
        <v>96</v>
      </c>
      <c r="Z7" s="18" t="s">
        <v>97</v>
      </c>
      <c r="AA7" s="1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s="9" t="s">
        <v>1819</v>
      </c>
      <c r="C8" s="9" t="s">
        <v>1820</v>
      </c>
      <c r="D8" t="s">
        <v>110</v>
      </c>
      <c r="E8" t="s">
        <v>143</v>
      </c>
      <c r="F8" t="s">
        <v>143</v>
      </c>
      <c r="G8" t="s">
        <v>168</v>
      </c>
      <c r="H8" t="s">
        <v>217</v>
      </c>
      <c r="I8" t="s">
        <v>218</v>
      </c>
      <c r="J8" t="s">
        <v>219</v>
      </c>
      <c r="K8" t="s">
        <v>421</v>
      </c>
      <c r="L8" t="s">
        <v>581</v>
      </c>
      <c r="M8">
        <v>0</v>
      </c>
      <c r="N8" s="5">
        <v>0</v>
      </c>
      <c r="O8" t="s">
        <v>583</v>
      </c>
      <c r="P8" t="s">
        <v>584</v>
      </c>
      <c r="Q8" t="s">
        <v>584</v>
      </c>
      <c r="R8" t="s">
        <v>583</v>
      </c>
      <c r="S8" t="s">
        <v>584</v>
      </c>
      <c r="T8" t="s">
        <v>585</v>
      </c>
      <c r="U8" t="s">
        <v>421</v>
      </c>
      <c r="V8" s="10" t="s">
        <v>697</v>
      </c>
      <c r="W8" s="10" t="s">
        <v>698</v>
      </c>
      <c r="X8">
        <v>1</v>
      </c>
      <c r="Y8" s="5">
        <v>438</v>
      </c>
      <c r="Z8" s="5">
        <v>0</v>
      </c>
      <c r="AA8" s="8" t="s">
        <v>849</v>
      </c>
      <c r="AB8" s="9" t="s">
        <v>849</v>
      </c>
      <c r="AC8" s="9" t="s">
        <v>849</v>
      </c>
      <c r="AD8" s="9" t="s">
        <v>850</v>
      </c>
      <c r="AE8" s="9" t="s">
        <v>851</v>
      </c>
      <c r="AF8" s="9" t="s">
        <v>2459</v>
      </c>
      <c r="AG8">
        <v>2017</v>
      </c>
      <c r="AH8" s="20">
        <v>42766</v>
      </c>
    </row>
    <row r="9" spans="1:34" ht="12.75">
      <c r="A9">
        <v>2016</v>
      </c>
      <c r="B9" s="9" t="s">
        <v>1819</v>
      </c>
      <c r="C9" s="9" t="s">
        <v>1820</v>
      </c>
      <c r="D9" t="s">
        <v>111</v>
      </c>
      <c r="E9" t="s">
        <v>144</v>
      </c>
      <c r="F9" t="s">
        <v>144</v>
      </c>
      <c r="G9" t="s">
        <v>169</v>
      </c>
      <c r="H9" t="s">
        <v>220</v>
      </c>
      <c r="I9" t="s">
        <v>221</v>
      </c>
      <c r="J9" t="s">
        <v>222</v>
      </c>
      <c r="K9" t="s">
        <v>422</v>
      </c>
      <c r="L9" t="s">
        <v>581</v>
      </c>
      <c r="M9">
        <v>0</v>
      </c>
      <c r="N9" s="5">
        <v>0</v>
      </c>
      <c r="O9" t="s">
        <v>583</v>
      </c>
      <c r="P9" t="s">
        <v>584</v>
      </c>
      <c r="Q9" t="s">
        <v>584</v>
      </c>
      <c r="R9" t="s">
        <v>583</v>
      </c>
      <c r="S9" t="s">
        <v>586</v>
      </c>
      <c r="T9" t="s">
        <v>587</v>
      </c>
      <c r="U9" t="s">
        <v>588</v>
      </c>
      <c r="V9" s="10" t="s">
        <v>699</v>
      </c>
      <c r="W9" s="10" t="s">
        <v>700</v>
      </c>
      <c r="X9">
        <v>2</v>
      </c>
      <c r="Y9" s="5">
        <v>2039.3000000000002</v>
      </c>
      <c r="Z9" s="5">
        <v>0</v>
      </c>
      <c r="AA9" s="8" t="s">
        <v>849</v>
      </c>
      <c r="AB9" s="9" t="s">
        <v>849</v>
      </c>
      <c r="AC9" s="9" t="s">
        <v>849</v>
      </c>
      <c r="AD9" s="9" t="s">
        <v>850</v>
      </c>
      <c r="AE9" s="9" t="str">
        <f>AE8</f>
        <v>Del 01-10-2016 al 31-12-2016</v>
      </c>
      <c r="AF9" s="9" t="s">
        <v>2459</v>
      </c>
      <c r="AG9">
        <f>AG8</f>
        <v>2017</v>
      </c>
      <c r="AH9" s="20">
        <f>AH8</f>
        <v>42766</v>
      </c>
    </row>
    <row r="10" spans="1:34" ht="12.75">
      <c r="A10">
        <v>2016</v>
      </c>
      <c r="B10" s="9" t="s">
        <v>1819</v>
      </c>
      <c r="C10" s="9" t="s">
        <v>1820</v>
      </c>
      <c r="D10" t="s">
        <v>112</v>
      </c>
      <c r="E10" t="s">
        <v>145</v>
      </c>
      <c r="F10" t="s">
        <v>145</v>
      </c>
      <c r="G10" t="s">
        <v>170</v>
      </c>
      <c r="H10" t="s">
        <v>223</v>
      </c>
      <c r="I10" t="s">
        <v>224</v>
      </c>
      <c r="J10" t="s">
        <v>225</v>
      </c>
      <c r="K10" t="s">
        <v>423</v>
      </c>
      <c r="L10" t="s">
        <v>581</v>
      </c>
      <c r="M10">
        <v>1</v>
      </c>
      <c r="N10" s="5">
        <v>9855.34</v>
      </c>
      <c r="O10" t="s">
        <v>583</v>
      </c>
      <c r="P10" t="s">
        <v>589</v>
      </c>
      <c r="Q10" t="s">
        <v>584</v>
      </c>
      <c r="R10" t="s">
        <v>583</v>
      </c>
      <c r="S10" t="s">
        <v>590</v>
      </c>
      <c r="T10" t="s">
        <v>591</v>
      </c>
      <c r="U10" t="s">
        <v>592</v>
      </c>
      <c r="V10" s="10" t="s">
        <v>700</v>
      </c>
      <c r="W10" s="10" t="s">
        <v>701</v>
      </c>
      <c r="X10">
        <v>3</v>
      </c>
      <c r="Y10" s="5">
        <v>19710.690000000002</v>
      </c>
      <c r="Z10" s="5">
        <v>0</v>
      </c>
      <c r="AA10" s="8" t="s">
        <v>849</v>
      </c>
      <c r="AB10" s="9" t="s">
        <v>849</v>
      </c>
      <c r="AC10" s="9" t="s">
        <v>849</v>
      </c>
      <c r="AD10" s="9" t="s">
        <v>850</v>
      </c>
      <c r="AE10" s="9" t="str">
        <f>AE9</f>
        <v>Del 01-10-2016 al 31-12-2016</v>
      </c>
      <c r="AF10" s="9" t="s">
        <v>2459</v>
      </c>
      <c r="AG10">
        <f aca="true" t="shared" si="0" ref="AG10:AG73">AG9</f>
        <v>2017</v>
      </c>
      <c r="AH10" s="20">
        <f aca="true" t="shared" si="1" ref="AH10:AH73">AH9</f>
        <v>42766</v>
      </c>
    </row>
    <row r="11" spans="1:34" ht="12.75">
      <c r="A11">
        <v>2016</v>
      </c>
      <c r="B11" s="9" t="s">
        <v>1819</v>
      </c>
      <c r="C11" s="9" t="s">
        <v>1820</v>
      </c>
      <c r="D11" t="s">
        <v>112</v>
      </c>
      <c r="E11" t="s">
        <v>145</v>
      </c>
      <c r="F11" t="s">
        <v>145</v>
      </c>
      <c r="G11" t="s">
        <v>170</v>
      </c>
      <c r="H11" t="s">
        <v>223</v>
      </c>
      <c r="I11" t="s">
        <v>224</v>
      </c>
      <c r="J11" t="s">
        <v>225</v>
      </c>
      <c r="K11" t="s">
        <v>424</v>
      </c>
      <c r="L11" t="s">
        <v>581</v>
      </c>
      <c r="M11">
        <v>1</v>
      </c>
      <c r="N11" s="5">
        <v>12957.21</v>
      </c>
      <c r="O11" t="s">
        <v>583</v>
      </c>
      <c r="P11" t="s">
        <v>584</v>
      </c>
      <c r="Q11" t="s">
        <v>584</v>
      </c>
      <c r="R11" t="s">
        <v>583</v>
      </c>
      <c r="S11" t="s">
        <v>593</v>
      </c>
      <c r="T11" t="s">
        <v>583</v>
      </c>
      <c r="U11" t="s">
        <v>424</v>
      </c>
      <c r="V11" s="10" t="s">
        <v>702</v>
      </c>
      <c r="W11" s="10" t="s">
        <v>703</v>
      </c>
      <c r="X11">
        <v>4</v>
      </c>
      <c r="Y11" s="5">
        <v>25914.43</v>
      </c>
      <c r="Z11" s="5">
        <v>0</v>
      </c>
      <c r="AA11" s="8" t="s">
        <v>849</v>
      </c>
      <c r="AB11" s="9" t="s">
        <v>849</v>
      </c>
      <c r="AC11" s="9" t="s">
        <v>849</v>
      </c>
      <c r="AD11" s="9" t="s">
        <v>850</v>
      </c>
      <c r="AE11" s="9" t="str">
        <f aca="true" t="shared" si="2" ref="AE11:AE74">AE10</f>
        <v>Del 01-10-2016 al 31-12-2016</v>
      </c>
      <c r="AF11" s="9" t="s">
        <v>2459</v>
      </c>
      <c r="AG11">
        <f t="shared" si="0"/>
        <v>2017</v>
      </c>
      <c r="AH11" s="20">
        <f t="shared" si="1"/>
        <v>42766</v>
      </c>
    </row>
    <row r="12" spans="1:34" ht="12.75">
      <c r="A12">
        <v>2016</v>
      </c>
      <c r="B12" s="9" t="s">
        <v>1819</v>
      </c>
      <c r="C12" s="9" t="s">
        <v>1820</v>
      </c>
      <c r="D12" t="s">
        <v>112</v>
      </c>
      <c r="E12" t="s">
        <v>145</v>
      </c>
      <c r="F12" t="s">
        <v>145</v>
      </c>
      <c r="G12" t="s">
        <v>170</v>
      </c>
      <c r="H12" t="s">
        <v>223</v>
      </c>
      <c r="I12" t="s">
        <v>224</v>
      </c>
      <c r="J12" t="s">
        <v>225</v>
      </c>
      <c r="K12" t="s">
        <v>425</v>
      </c>
      <c r="L12" t="s">
        <v>581</v>
      </c>
      <c r="M12">
        <v>0</v>
      </c>
      <c r="N12" s="5">
        <v>0</v>
      </c>
      <c r="O12" t="s">
        <v>583</v>
      </c>
      <c r="P12" t="s">
        <v>584</v>
      </c>
      <c r="Q12" t="s">
        <v>584</v>
      </c>
      <c r="R12" t="s">
        <v>583</v>
      </c>
      <c r="S12" t="s">
        <v>586</v>
      </c>
      <c r="T12" t="s">
        <v>587</v>
      </c>
      <c r="U12" t="s">
        <v>594</v>
      </c>
      <c r="V12" s="10" t="s">
        <v>704</v>
      </c>
      <c r="W12" s="10" t="s">
        <v>705</v>
      </c>
      <c r="X12">
        <v>5</v>
      </c>
      <c r="Y12" s="5">
        <v>22783.58</v>
      </c>
      <c r="Z12" s="5">
        <v>0</v>
      </c>
      <c r="AA12" s="8" t="s">
        <v>849</v>
      </c>
      <c r="AB12" s="9" t="s">
        <v>849</v>
      </c>
      <c r="AC12" s="9" t="s">
        <v>849</v>
      </c>
      <c r="AD12" s="9" t="s">
        <v>850</v>
      </c>
      <c r="AE12" s="9" t="str">
        <f t="shared" si="2"/>
        <v>Del 01-10-2016 al 31-12-2016</v>
      </c>
      <c r="AF12" s="9" t="s">
        <v>2459</v>
      </c>
      <c r="AG12">
        <f t="shared" si="0"/>
        <v>2017</v>
      </c>
      <c r="AH12" s="20">
        <f t="shared" si="1"/>
        <v>42766</v>
      </c>
    </row>
    <row r="13" spans="1:34" ht="12.75">
      <c r="A13">
        <v>2016</v>
      </c>
      <c r="B13" s="9" t="s">
        <v>1819</v>
      </c>
      <c r="C13" s="9" t="s">
        <v>1820</v>
      </c>
      <c r="D13" t="s">
        <v>113</v>
      </c>
      <c r="E13" t="s">
        <v>146</v>
      </c>
      <c r="F13" t="s">
        <v>146</v>
      </c>
      <c r="G13" t="s">
        <v>171</v>
      </c>
      <c r="H13" t="s">
        <v>226</v>
      </c>
      <c r="I13" t="s">
        <v>227</v>
      </c>
      <c r="J13" t="s">
        <v>221</v>
      </c>
      <c r="K13" t="s">
        <v>426</v>
      </c>
      <c r="L13" t="s">
        <v>581</v>
      </c>
      <c r="M13">
        <v>0</v>
      </c>
      <c r="N13" s="5">
        <v>0</v>
      </c>
      <c r="O13" t="s">
        <v>583</v>
      </c>
      <c r="P13" t="s">
        <v>584</v>
      </c>
      <c r="Q13" t="s">
        <v>584</v>
      </c>
      <c r="R13" t="s">
        <v>583</v>
      </c>
      <c r="S13" t="s">
        <v>586</v>
      </c>
      <c r="T13" t="s">
        <v>587</v>
      </c>
      <c r="U13" t="s">
        <v>426</v>
      </c>
      <c r="V13" s="10" t="s">
        <v>706</v>
      </c>
      <c r="W13" s="10" t="s">
        <v>707</v>
      </c>
      <c r="X13">
        <v>6</v>
      </c>
      <c r="Y13" s="5">
        <v>617.32</v>
      </c>
      <c r="Z13" s="5">
        <v>0</v>
      </c>
      <c r="AA13" s="8" t="s">
        <v>849</v>
      </c>
      <c r="AB13" s="9" t="s">
        <v>849</v>
      </c>
      <c r="AC13" s="9" t="s">
        <v>849</v>
      </c>
      <c r="AD13" s="9" t="s">
        <v>850</v>
      </c>
      <c r="AE13" s="9" t="str">
        <f t="shared" si="2"/>
        <v>Del 01-10-2016 al 31-12-2016</v>
      </c>
      <c r="AF13" s="9" t="s">
        <v>2459</v>
      </c>
      <c r="AG13">
        <f t="shared" si="0"/>
        <v>2017</v>
      </c>
      <c r="AH13" s="20">
        <f t="shared" si="1"/>
        <v>42766</v>
      </c>
    </row>
    <row r="14" spans="1:34" ht="12.75">
      <c r="A14">
        <v>2016</v>
      </c>
      <c r="B14" s="9" t="s">
        <v>1819</v>
      </c>
      <c r="C14" s="9" t="s">
        <v>1820</v>
      </c>
      <c r="D14" t="s">
        <v>114</v>
      </c>
      <c r="E14" t="s">
        <v>147</v>
      </c>
      <c r="F14" t="s">
        <v>147</v>
      </c>
      <c r="G14" t="s">
        <v>172</v>
      </c>
      <c r="H14" t="s">
        <v>228</v>
      </c>
      <c r="I14" t="s">
        <v>229</v>
      </c>
      <c r="J14" t="s">
        <v>230</v>
      </c>
      <c r="K14" t="s">
        <v>427</v>
      </c>
      <c r="L14" t="s">
        <v>581</v>
      </c>
      <c r="M14">
        <v>0</v>
      </c>
      <c r="N14" s="5">
        <v>0</v>
      </c>
      <c r="O14" t="s">
        <v>583</v>
      </c>
      <c r="P14" t="s">
        <v>584</v>
      </c>
      <c r="Q14" t="s">
        <v>584</v>
      </c>
      <c r="R14" t="s">
        <v>583</v>
      </c>
      <c r="S14" t="s">
        <v>584</v>
      </c>
      <c r="T14" t="s">
        <v>595</v>
      </c>
      <c r="U14" t="s">
        <v>427</v>
      </c>
      <c r="V14" s="10" t="s">
        <v>708</v>
      </c>
      <c r="W14" s="10" t="s">
        <v>708</v>
      </c>
      <c r="X14">
        <v>7</v>
      </c>
      <c r="Y14" s="5">
        <v>678</v>
      </c>
      <c r="Z14" s="5">
        <v>0</v>
      </c>
      <c r="AA14" s="8" t="s">
        <v>849</v>
      </c>
      <c r="AB14" s="9" t="s">
        <v>849</v>
      </c>
      <c r="AC14" s="9" t="s">
        <v>849</v>
      </c>
      <c r="AD14" s="9" t="s">
        <v>850</v>
      </c>
      <c r="AE14" s="9" t="str">
        <f t="shared" si="2"/>
        <v>Del 01-10-2016 al 31-12-2016</v>
      </c>
      <c r="AF14" s="9" t="s">
        <v>2459</v>
      </c>
      <c r="AG14">
        <f t="shared" si="0"/>
        <v>2017</v>
      </c>
      <c r="AH14" s="20">
        <f t="shared" si="1"/>
        <v>42766</v>
      </c>
    </row>
    <row r="15" spans="1:34" ht="12.75">
      <c r="A15">
        <v>2016</v>
      </c>
      <c r="B15" s="9" t="s">
        <v>1819</v>
      </c>
      <c r="C15" s="9" t="s">
        <v>1820</v>
      </c>
      <c r="D15" t="s">
        <v>115</v>
      </c>
      <c r="E15" t="s">
        <v>148</v>
      </c>
      <c r="F15" t="s">
        <v>148</v>
      </c>
      <c r="G15" t="s">
        <v>173</v>
      </c>
      <c r="H15" t="s">
        <v>231</v>
      </c>
      <c r="I15" t="s">
        <v>232</v>
      </c>
      <c r="J15" t="s">
        <v>233</v>
      </c>
      <c r="K15" t="s">
        <v>428</v>
      </c>
      <c r="L15" t="s">
        <v>581</v>
      </c>
      <c r="M15">
        <v>0</v>
      </c>
      <c r="N15" s="5">
        <v>0</v>
      </c>
      <c r="O15" t="s">
        <v>583</v>
      </c>
      <c r="P15" t="s">
        <v>584</v>
      </c>
      <c r="Q15" t="s">
        <v>584</v>
      </c>
      <c r="R15" t="s">
        <v>596</v>
      </c>
      <c r="S15" t="s">
        <v>597</v>
      </c>
      <c r="T15" t="s">
        <v>598</v>
      </c>
      <c r="U15" t="s">
        <v>599</v>
      </c>
      <c r="V15" s="10" t="s">
        <v>709</v>
      </c>
      <c r="W15" s="10" t="s">
        <v>710</v>
      </c>
      <c r="X15">
        <v>8</v>
      </c>
      <c r="Y15" s="5">
        <v>22359.41</v>
      </c>
      <c r="Z15" s="5">
        <v>0</v>
      </c>
      <c r="AA15" s="8" t="s">
        <v>849</v>
      </c>
      <c r="AB15" s="9" t="s">
        <v>849</v>
      </c>
      <c r="AC15" s="9" t="s">
        <v>849</v>
      </c>
      <c r="AD15" s="9" t="s">
        <v>850</v>
      </c>
      <c r="AE15" s="9" t="str">
        <f t="shared" si="2"/>
        <v>Del 01-10-2016 al 31-12-2016</v>
      </c>
      <c r="AF15" s="9" t="s">
        <v>2459</v>
      </c>
      <c r="AG15">
        <f t="shared" si="0"/>
        <v>2017</v>
      </c>
      <c r="AH15" s="20">
        <f t="shared" si="1"/>
        <v>42766</v>
      </c>
    </row>
    <row r="16" spans="1:34" ht="12.75">
      <c r="A16">
        <v>2016</v>
      </c>
      <c r="B16" s="9" t="s">
        <v>1819</v>
      </c>
      <c r="C16" s="9" t="s">
        <v>1820</v>
      </c>
      <c r="D16" t="s">
        <v>115</v>
      </c>
      <c r="E16" t="s">
        <v>148</v>
      </c>
      <c r="F16" t="s">
        <v>148</v>
      </c>
      <c r="G16" t="s">
        <v>173</v>
      </c>
      <c r="H16" t="s">
        <v>231</v>
      </c>
      <c r="I16" t="s">
        <v>232</v>
      </c>
      <c r="J16" t="s">
        <v>233</v>
      </c>
      <c r="K16" t="s">
        <v>429</v>
      </c>
      <c r="L16" t="s">
        <v>581</v>
      </c>
      <c r="M16">
        <v>0</v>
      </c>
      <c r="N16" s="5">
        <v>0</v>
      </c>
      <c r="O16" t="s">
        <v>583</v>
      </c>
      <c r="P16" t="s">
        <v>584</v>
      </c>
      <c r="Q16" t="s">
        <v>584</v>
      </c>
      <c r="R16" t="s">
        <v>583</v>
      </c>
      <c r="S16" t="s">
        <v>600</v>
      </c>
      <c r="T16" t="s">
        <v>601</v>
      </c>
      <c r="U16" t="s">
        <v>429</v>
      </c>
      <c r="V16" s="10" t="s">
        <v>711</v>
      </c>
      <c r="W16" s="10" t="s">
        <v>712</v>
      </c>
      <c r="X16">
        <v>9</v>
      </c>
      <c r="Y16" s="5">
        <v>1554</v>
      </c>
      <c r="Z16" s="5">
        <v>0</v>
      </c>
      <c r="AA16" s="8" t="s">
        <v>849</v>
      </c>
      <c r="AB16" s="9" t="s">
        <v>849</v>
      </c>
      <c r="AC16" s="9" t="s">
        <v>849</v>
      </c>
      <c r="AD16" s="9" t="s">
        <v>850</v>
      </c>
      <c r="AE16" s="9" t="str">
        <f t="shared" si="2"/>
        <v>Del 01-10-2016 al 31-12-2016</v>
      </c>
      <c r="AF16" s="9" t="s">
        <v>2459</v>
      </c>
      <c r="AG16">
        <f t="shared" si="0"/>
        <v>2017</v>
      </c>
      <c r="AH16" s="20">
        <f t="shared" si="1"/>
        <v>42766</v>
      </c>
    </row>
    <row r="17" spans="1:34" ht="12.75">
      <c r="A17">
        <v>2016</v>
      </c>
      <c r="B17" s="9" t="s">
        <v>1819</v>
      </c>
      <c r="C17" s="9" t="s">
        <v>1820</v>
      </c>
      <c r="D17" t="s">
        <v>115</v>
      </c>
      <c r="E17" t="s">
        <v>148</v>
      </c>
      <c r="F17" t="s">
        <v>148</v>
      </c>
      <c r="G17" t="s">
        <v>173</v>
      </c>
      <c r="H17" t="s">
        <v>231</v>
      </c>
      <c r="I17" t="s">
        <v>232</v>
      </c>
      <c r="J17" t="s">
        <v>233</v>
      </c>
      <c r="K17" t="s">
        <v>428</v>
      </c>
      <c r="L17" t="s">
        <v>581</v>
      </c>
      <c r="M17">
        <v>14</v>
      </c>
      <c r="N17" s="5">
        <v>853.96</v>
      </c>
      <c r="O17" t="s">
        <v>583</v>
      </c>
      <c r="P17" t="s">
        <v>584</v>
      </c>
      <c r="Q17" t="s">
        <v>584</v>
      </c>
      <c r="R17" t="s">
        <v>583</v>
      </c>
      <c r="S17" t="s">
        <v>602</v>
      </c>
      <c r="T17" t="s">
        <v>602</v>
      </c>
      <c r="U17" t="s">
        <v>428</v>
      </c>
      <c r="V17" s="10" t="s">
        <v>711</v>
      </c>
      <c r="W17" s="10" t="s">
        <v>712</v>
      </c>
      <c r="X17">
        <v>10</v>
      </c>
      <c r="Y17" s="5">
        <v>12809.41</v>
      </c>
      <c r="Z17" s="5">
        <v>0</v>
      </c>
      <c r="AA17" s="8" t="s">
        <v>849</v>
      </c>
      <c r="AB17" s="9" t="s">
        <v>849</v>
      </c>
      <c r="AC17" s="9" t="s">
        <v>849</v>
      </c>
      <c r="AD17" s="9" t="s">
        <v>850</v>
      </c>
      <c r="AE17" s="9" t="str">
        <f t="shared" si="2"/>
        <v>Del 01-10-2016 al 31-12-2016</v>
      </c>
      <c r="AF17" s="9" t="s">
        <v>2459</v>
      </c>
      <c r="AG17">
        <f t="shared" si="0"/>
        <v>2017</v>
      </c>
      <c r="AH17" s="20">
        <f t="shared" si="1"/>
        <v>42766</v>
      </c>
    </row>
    <row r="18" spans="1:34" ht="12.75">
      <c r="A18">
        <v>2016</v>
      </c>
      <c r="B18" s="9" t="s">
        <v>1819</v>
      </c>
      <c r="C18" s="9" t="s">
        <v>1820</v>
      </c>
      <c r="D18" t="s">
        <v>115</v>
      </c>
      <c r="E18" t="s">
        <v>148</v>
      </c>
      <c r="F18" t="s">
        <v>148</v>
      </c>
      <c r="G18" t="s">
        <v>173</v>
      </c>
      <c r="H18" t="s">
        <v>231</v>
      </c>
      <c r="I18" t="s">
        <v>232</v>
      </c>
      <c r="J18" t="s">
        <v>233</v>
      </c>
      <c r="K18" t="s">
        <v>430</v>
      </c>
      <c r="L18" t="s">
        <v>581</v>
      </c>
      <c r="M18">
        <v>0</v>
      </c>
      <c r="N18" s="5">
        <v>0</v>
      </c>
      <c r="O18" t="s">
        <v>583</v>
      </c>
      <c r="P18" t="s">
        <v>584</v>
      </c>
      <c r="Q18" t="s">
        <v>584</v>
      </c>
      <c r="R18" t="s">
        <v>583</v>
      </c>
      <c r="S18" t="s">
        <v>590</v>
      </c>
      <c r="T18" t="s">
        <v>591</v>
      </c>
      <c r="U18" t="s">
        <v>430</v>
      </c>
      <c r="V18" s="10" t="s">
        <v>700</v>
      </c>
      <c r="W18" s="10" t="s">
        <v>701</v>
      </c>
      <c r="X18">
        <v>11</v>
      </c>
      <c r="Y18" s="5">
        <v>15911.720000000001</v>
      </c>
      <c r="Z18" s="5">
        <v>0</v>
      </c>
      <c r="AA18" s="8" t="s">
        <v>849</v>
      </c>
      <c r="AB18" s="9" t="s">
        <v>849</v>
      </c>
      <c r="AC18" s="9" t="s">
        <v>849</v>
      </c>
      <c r="AD18" s="9" t="s">
        <v>850</v>
      </c>
      <c r="AE18" s="9" t="str">
        <f t="shared" si="2"/>
        <v>Del 01-10-2016 al 31-12-2016</v>
      </c>
      <c r="AF18" s="9" t="s">
        <v>2459</v>
      </c>
      <c r="AG18">
        <f t="shared" si="0"/>
        <v>2017</v>
      </c>
      <c r="AH18" s="20">
        <f t="shared" si="1"/>
        <v>42766</v>
      </c>
    </row>
    <row r="19" spans="1:34" ht="12.75">
      <c r="A19">
        <v>2016</v>
      </c>
      <c r="B19" s="9" t="s">
        <v>1819</v>
      </c>
      <c r="C19" s="9" t="s">
        <v>1820</v>
      </c>
      <c r="D19" t="s">
        <v>115</v>
      </c>
      <c r="E19" t="s">
        <v>148</v>
      </c>
      <c r="F19" t="s">
        <v>148</v>
      </c>
      <c r="G19" t="s">
        <v>173</v>
      </c>
      <c r="H19" t="s">
        <v>231</v>
      </c>
      <c r="I19" t="s">
        <v>232</v>
      </c>
      <c r="J19" t="s">
        <v>233</v>
      </c>
      <c r="K19" t="s">
        <v>431</v>
      </c>
      <c r="L19" t="s">
        <v>581</v>
      </c>
      <c r="M19">
        <v>0</v>
      </c>
      <c r="N19" s="5">
        <v>0</v>
      </c>
      <c r="O19" t="s">
        <v>583</v>
      </c>
      <c r="P19" t="s">
        <v>584</v>
      </c>
      <c r="Q19" t="s">
        <v>584</v>
      </c>
      <c r="R19" t="s">
        <v>583</v>
      </c>
      <c r="S19" t="s">
        <v>593</v>
      </c>
      <c r="T19" t="s">
        <v>583</v>
      </c>
      <c r="U19" t="s">
        <v>431</v>
      </c>
      <c r="V19" s="10" t="s">
        <v>706</v>
      </c>
      <c r="W19" s="10" t="s">
        <v>713</v>
      </c>
      <c r="X19">
        <v>12</v>
      </c>
      <c r="Y19" s="5">
        <v>7155.360000000001</v>
      </c>
      <c r="Z19" s="5">
        <v>0</v>
      </c>
      <c r="AA19" s="8" t="s">
        <v>849</v>
      </c>
      <c r="AB19" s="9" t="s">
        <v>849</v>
      </c>
      <c r="AC19" s="9" t="s">
        <v>849</v>
      </c>
      <c r="AD19" s="9" t="s">
        <v>850</v>
      </c>
      <c r="AE19" s="9" t="str">
        <f t="shared" si="2"/>
        <v>Del 01-10-2016 al 31-12-2016</v>
      </c>
      <c r="AF19" s="9" t="s">
        <v>2459</v>
      </c>
      <c r="AG19">
        <f t="shared" si="0"/>
        <v>2017</v>
      </c>
      <c r="AH19" s="20">
        <f t="shared" si="1"/>
        <v>42766</v>
      </c>
    </row>
    <row r="20" spans="1:34" ht="12.75">
      <c r="A20">
        <v>2016</v>
      </c>
      <c r="B20" s="9" t="s">
        <v>1819</v>
      </c>
      <c r="C20" s="9" t="s">
        <v>1820</v>
      </c>
      <c r="D20" t="s">
        <v>116</v>
      </c>
      <c r="E20" t="s">
        <v>149</v>
      </c>
      <c r="F20" t="s">
        <v>149</v>
      </c>
      <c r="G20" t="s">
        <v>174</v>
      </c>
      <c r="H20" t="s">
        <v>234</v>
      </c>
      <c r="I20" t="s">
        <v>235</v>
      </c>
      <c r="J20" t="s">
        <v>236</v>
      </c>
      <c r="K20" t="s">
        <v>432</v>
      </c>
      <c r="L20" t="s">
        <v>581</v>
      </c>
      <c r="M20">
        <v>0</v>
      </c>
      <c r="N20" s="5">
        <v>0</v>
      </c>
      <c r="O20" t="s">
        <v>583</v>
      </c>
      <c r="P20" t="s">
        <v>584</v>
      </c>
      <c r="Q20" t="s">
        <v>583</v>
      </c>
      <c r="R20" t="s">
        <v>583</v>
      </c>
      <c r="S20" t="s">
        <v>593</v>
      </c>
      <c r="T20" t="s">
        <v>583</v>
      </c>
      <c r="U20" t="s">
        <v>432</v>
      </c>
      <c r="V20" s="10" t="s">
        <v>714</v>
      </c>
      <c r="W20" s="10" t="s">
        <v>715</v>
      </c>
      <c r="X20">
        <v>13</v>
      </c>
      <c r="Y20" s="5">
        <v>4170.48</v>
      </c>
      <c r="Z20" s="5">
        <v>0</v>
      </c>
      <c r="AA20" s="8" t="s">
        <v>849</v>
      </c>
      <c r="AB20" s="9" t="s">
        <v>849</v>
      </c>
      <c r="AC20" s="9" t="s">
        <v>849</v>
      </c>
      <c r="AD20" s="9" t="s">
        <v>850</v>
      </c>
      <c r="AE20" s="9" t="str">
        <f t="shared" si="2"/>
        <v>Del 01-10-2016 al 31-12-2016</v>
      </c>
      <c r="AF20" s="9" t="s">
        <v>2459</v>
      </c>
      <c r="AG20">
        <f t="shared" si="0"/>
        <v>2017</v>
      </c>
      <c r="AH20" s="20">
        <f t="shared" si="1"/>
        <v>42766</v>
      </c>
    </row>
    <row r="21" spans="1:34" ht="12.75">
      <c r="A21">
        <v>2016</v>
      </c>
      <c r="B21" s="9" t="s">
        <v>1819</v>
      </c>
      <c r="C21" s="9" t="s">
        <v>1820</v>
      </c>
      <c r="D21" t="s">
        <v>117</v>
      </c>
      <c r="E21" t="s">
        <v>144</v>
      </c>
      <c r="F21" t="s">
        <v>144</v>
      </c>
      <c r="G21" t="s">
        <v>175</v>
      </c>
      <c r="H21" t="s">
        <v>237</v>
      </c>
      <c r="I21" t="s">
        <v>238</v>
      </c>
      <c r="J21" t="s">
        <v>239</v>
      </c>
      <c r="K21" t="s">
        <v>433</v>
      </c>
      <c r="L21" t="s">
        <v>581</v>
      </c>
      <c r="M21">
        <v>0</v>
      </c>
      <c r="N21" s="5">
        <v>0</v>
      </c>
      <c r="O21" t="s">
        <v>583</v>
      </c>
      <c r="P21" t="s">
        <v>584</v>
      </c>
      <c r="Q21" t="s">
        <v>584</v>
      </c>
      <c r="R21" t="s">
        <v>583</v>
      </c>
      <c r="S21" t="s">
        <v>593</v>
      </c>
      <c r="T21" t="s">
        <v>583</v>
      </c>
      <c r="U21" t="s">
        <v>433</v>
      </c>
      <c r="V21" s="10" t="s">
        <v>716</v>
      </c>
      <c r="W21" s="10" t="s">
        <v>716</v>
      </c>
      <c r="X21">
        <v>14</v>
      </c>
      <c r="Y21" s="5">
        <v>4660</v>
      </c>
      <c r="Z21" s="5">
        <v>0</v>
      </c>
      <c r="AA21" s="8" t="s">
        <v>849</v>
      </c>
      <c r="AB21" s="9" t="s">
        <v>849</v>
      </c>
      <c r="AC21" s="9" t="s">
        <v>849</v>
      </c>
      <c r="AD21" s="9" t="s">
        <v>850</v>
      </c>
      <c r="AE21" s="9" t="str">
        <f t="shared" si="2"/>
        <v>Del 01-10-2016 al 31-12-2016</v>
      </c>
      <c r="AF21" s="9" t="s">
        <v>2459</v>
      </c>
      <c r="AG21">
        <f t="shared" si="0"/>
        <v>2017</v>
      </c>
      <c r="AH21" s="20">
        <f t="shared" si="1"/>
        <v>42766</v>
      </c>
    </row>
    <row r="22" spans="1:34" ht="12.75">
      <c r="A22">
        <v>2016</v>
      </c>
      <c r="B22" s="9" t="s">
        <v>1819</v>
      </c>
      <c r="C22" s="9" t="s">
        <v>1820</v>
      </c>
      <c r="D22" t="s">
        <v>117</v>
      </c>
      <c r="E22" t="s">
        <v>144</v>
      </c>
      <c r="F22" t="s">
        <v>144</v>
      </c>
      <c r="G22" t="s">
        <v>172</v>
      </c>
      <c r="H22" t="s">
        <v>240</v>
      </c>
      <c r="I22" t="s">
        <v>241</v>
      </c>
      <c r="J22" t="s">
        <v>242</v>
      </c>
      <c r="K22" t="s">
        <v>434</v>
      </c>
      <c r="L22" t="s">
        <v>581</v>
      </c>
      <c r="M22">
        <v>1</v>
      </c>
      <c r="N22" s="5">
        <v>2898.45</v>
      </c>
      <c r="O22" t="s">
        <v>583</v>
      </c>
      <c r="P22" t="s">
        <v>584</v>
      </c>
      <c r="Q22" t="s">
        <v>584</v>
      </c>
      <c r="R22" t="s">
        <v>583</v>
      </c>
      <c r="S22" t="s">
        <v>593</v>
      </c>
      <c r="T22" t="s">
        <v>583</v>
      </c>
      <c r="U22" t="s">
        <v>434</v>
      </c>
      <c r="V22" s="10" t="s">
        <v>717</v>
      </c>
      <c r="W22" s="10" t="s">
        <v>714</v>
      </c>
      <c r="X22">
        <v>15</v>
      </c>
      <c r="Y22" s="5">
        <v>5796.4</v>
      </c>
      <c r="Z22" s="5">
        <v>0</v>
      </c>
      <c r="AA22" s="8" t="s">
        <v>849</v>
      </c>
      <c r="AB22" s="9" t="s">
        <v>849</v>
      </c>
      <c r="AC22" s="9" t="s">
        <v>849</v>
      </c>
      <c r="AD22" s="9" t="s">
        <v>850</v>
      </c>
      <c r="AE22" s="9" t="str">
        <f t="shared" si="2"/>
        <v>Del 01-10-2016 al 31-12-2016</v>
      </c>
      <c r="AF22" s="9" t="s">
        <v>2459</v>
      </c>
      <c r="AG22">
        <f t="shared" si="0"/>
        <v>2017</v>
      </c>
      <c r="AH22" s="20">
        <f t="shared" si="1"/>
        <v>42766</v>
      </c>
    </row>
    <row r="23" spans="1:34" ht="12.75">
      <c r="A23">
        <v>2016</v>
      </c>
      <c r="B23" s="9" t="s">
        <v>1819</v>
      </c>
      <c r="C23" s="9" t="s">
        <v>1820</v>
      </c>
      <c r="D23" t="s">
        <v>117</v>
      </c>
      <c r="E23" t="s">
        <v>144</v>
      </c>
      <c r="F23" t="s">
        <v>144</v>
      </c>
      <c r="G23" t="s">
        <v>172</v>
      </c>
      <c r="H23" t="s">
        <v>240</v>
      </c>
      <c r="I23" t="s">
        <v>241</v>
      </c>
      <c r="J23" t="s">
        <v>242</v>
      </c>
      <c r="K23" t="s">
        <v>427</v>
      </c>
      <c r="L23" t="s">
        <v>581</v>
      </c>
      <c r="M23">
        <v>3</v>
      </c>
      <c r="N23" s="5">
        <v>1140.47</v>
      </c>
      <c r="O23" t="s">
        <v>583</v>
      </c>
      <c r="P23" t="s">
        <v>584</v>
      </c>
      <c r="Q23" t="s">
        <v>584</v>
      </c>
      <c r="R23" t="s">
        <v>583</v>
      </c>
      <c r="S23" t="s">
        <v>584</v>
      </c>
      <c r="T23" t="s">
        <v>603</v>
      </c>
      <c r="U23" t="s">
        <v>604</v>
      </c>
      <c r="V23" s="10" t="s">
        <v>718</v>
      </c>
      <c r="W23" s="10" t="s">
        <v>708</v>
      </c>
      <c r="X23">
        <v>16</v>
      </c>
      <c r="Y23" s="5">
        <v>4561.91</v>
      </c>
      <c r="Z23" s="5">
        <v>0</v>
      </c>
      <c r="AA23" s="8" t="s">
        <v>849</v>
      </c>
      <c r="AB23" s="9" t="s">
        <v>849</v>
      </c>
      <c r="AC23" s="9" t="s">
        <v>849</v>
      </c>
      <c r="AD23" s="9" t="s">
        <v>850</v>
      </c>
      <c r="AE23" s="9" t="str">
        <f t="shared" si="2"/>
        <v>Del 01-10-2016 al 31-12-2016</v>
      </c>
      <c r="AF23" s="9" t="s">
        <v>2459</v>
      </c>
      <c r="AG23">
        <f t="shared" si="0"/>
        <v>2017</v>
      </c>
      <c r="AH23" s="20">
        <f t="shared" si="1"/>
        <v>42766</v>
      </c>
    </row>
    <row r="24" spans="1:34" ht="12.75">
      <c r="A24">
        <v>2016</v>
      </c>
      <c r="B24" s="9" t="s">
        <v>1819</v>
      </c>
      <c r="C24" s="9" t="s">
        <v>1820</v>
      </c>
      <c r="D24" t="s">
        <v>118</v>
      </c>
      <c r="E24" t="s">
        <v>150</v>
      </c>
      <c r="F24" t="s">
        <v>150</v>
      </c>
      <c r="G24" t="s">
        <v>176</v>
      </c>
      <c r="H24" t="s">
        <v>243</v>
      </c>
      <c r="I24" t="s">
        <v>244</v>
      </c>
      <c r="J24" t="s">
        <v>245</v>
      </c>
      <c r="K24" t="s">
        <v>435</v>
      </c>
      <c r="L24" t="s">
        <v>581</v>
      </c>
      <c r="M24">
        <v>1</v>
      </c>
      <c r="N24" s="5">
        <v>3885.88</v>
      </c>
      <c r="O24" t="s">
        <v>583</v>
      </c>
      <c r="P24" t="s">
        <v>584</v>
      </c>
      <c r="Q24" t="s">
        <v>584</v>
      </c>
      <c r="R24" t="s">
        <v>583</v>
      </c>
      <c r="S24" t="s">
        <v>586</v>
      </c>
      <c r="T24" t="s">
        <v>587</v>
      </c>
      <c r="U24" t="s">
        <v>605</v>
      </c>
      <c r="V24" s="10" t="s">
        <v>700</v>
      </c>
      <c r="W24" s="10" t="s">
        <v>719</v>
      </c>
      <c r="X24">
        <v>17</v>
      </c>
      <c r="Y24" s="5">
        <v>7771.76</v>
      </c>
      <c r="Z24" s="5">
        <v>0</v>
      </c>
      <c r="AA24" s="8" t="s">
        <v>849</v>
      </c>
      <c r="AB24" s="9" t="s">
        <v>849</v>
      </c>
      <c r="AC24" s="9" t="s">
        <v>849</v>
      </c>
      <c r="AD24" s="9" t="s">
        <v>850</v>
      </c>
      <c r="AE24" s="9" t="str">
        <f t="shared" si="2"/>
        <v>Del 01-10-2016 al 31-12-2016</v>
      </c>
      <c r="AF24" s="9" t="s">
        <v>2459</v>
      </c>
      <c r="AG24">
        <f t="shared" si="0"/>
        <v>2017</v>
      </c>
      <c r="AH24" s="20">
        <f t="shared" si="1"/>
        <v>42766</v>
      </c>
    </row>
    <row r="25" spans="1:34" ht="12.75">
      <c r="A25">
        <v>2016</v>
      </c>
      <c r="B25" s="9" t="s">
        <v>1819</v>
      </c>
      <c r="C25" s="9" t="s">
        <v>1820</v>
      </c>
      <c r="D25" t="s">
        <v>117</v>
      </c>
      <c r="E25" t="s">
        <v>144</v>
      </c>
      <c r="F25" t="s">
        <v>144</v>
      </c>
      <c r="G25" t="s">
        <v>177</v>
      </c>
      <c r="H25" t="s">
        <v>246</v>
      </c>
      <c r="I25" t="s">
        <v>247</v>
      </c>
      <c r="J25" t="s">
        <v>248</v>
      </c>
      <c r="K25" t="s">
        <v>436</v>
      </c>
      <c r="L25" t="s">
        <v>581</v>
      </c>
      <c r="M25">
        <v>1</v>
      </c>
      <c r="N25" s="5">
        <v>10316.45</v>
      </c>
      <c r="O25" t="s">
        <v>583</v>
      </c>
      <c r="P25" t="s">
        <v>584</v>
      </c>
      <c r="Q25" t="s">
        <v>584</v>
      </c>
      <c r="R25" t="s">
        <v>583</v>
      </c>
      <c r="S25" t="s">
        <v>606</v>
      </c>
      <c r="T25" t="s">
        <v>607</v>
      </c>
      <c r="U25" t="s">
        <v>436</v>
      </c>
      <c r="V25" s="10" t="s">
        <v>720</v>
      </c>
      <c r="W25" s="10" t="s">
        <v>721</v>
      </c>
      <c r="X25">
        <v>18</v>
      </c>
      <c r="Y25" s="5">
        <v>20632.9</v>
      </c>
      <c r="Z25" s="5">
        <v>0</v>
      </c>
      <c r="AA25" s="8" t="s">
        <v>849</v>
      </c>
      <c r="AB25" s="9" t="s">
        <v>849</v>
      </c>
      <c r="AC25" s="9" t="s">
        <v>849</v>
      </c>
      <c r="AD25" s="9" t="s">
        <v>850</v>
      </c>
      <c r="AE25" s="9" t="str">
        <f t="shared" si="2"/>
        <v>Del 01-10-2016 al 31-12-2016</v>
      </c>
      <c r="AF25" s="9" t="s">
        <v>2459</v>
      </c>
      <c r="AG25">
        <f t="shared" si="0"/>
        <v>2017</v>
      </c>
      <c r="AH25" s="20">
        <f t="shared" si="1"/>
        <v>42766</v>
      </c>
    </row>
    <row r="26" spans="1:34" ht="12.75">
      <c r="A26">
        <v>2016</v>
      </c>
      <c r="B26" s="9" t="s">
        <v>1819</v>
      </c>
      <c r="C26" s="9" t="s">
        <v>1820</v>
      </c>
      <c r="D26" t="s">
        <v>117</v>
      </c>
      <c r="E26" t="s">
        <v>144</v>
      </c>
      <c r="F26" t="s">
        <v>144</v>
      </c>
      <c r="G26" t="s">
        <v>178</v>
      </c>
      <c r="H26" t="s">
        <v>249</v>
      </c>
      <c r="I26" t="s">
        <v>250</v>
      </c>
      <c r="J26" t="s">
        <v>251</v>
      </c>
      <c r="K26" t="s">
        <v>437</v>
      </c>
      <c r="L26" t="s">
        <v>581</v>
      </c>
      <c r="M26">
        <v>0</v>
      </c>
      <c r="N26" s="5">
        <v>0</v>
      </c>
      <c r="O26" t="s">
        <v>583</v>
      </c>
      <c r="P26" t="s">
        <v>584</v>
      </c>
      <c r="Q26" t="s">
        <v>584</v>
      </c>
      <c r="R26" t="s">
        <v>583</v>
      </c>
      <c r="S26" t="s">
        <v>584</v>
      </c>
      <c r="T26" t="s">
        <v>603</v>
      </c>
      <c r="U26" t="s">
        <v>437</v>
      </c>
      <c r="V26" s="10" t="s">
        <v>722</v>
      </c>
      <c r="W26" s="10" t="s">
        <v>723</v>
      </c>
      <c r="X26">
        <v>19</v>
      </c>
      <c r="Y26" s="5">
        <v>3988.01</v>
      </c>
      <c r="Z26" s="5">
        <v>0</v>
      </c>
      <c r="AA26" s="8" t="s">
        <v>849</v>
      </c>
      <c r="AB26" s="9" t="s">
        <v>849</v>
      </c>
      <c r="AC26" s="9" t="s">
        <v>849</v>
      </c>
      <c r="AD26" s="9" t="s">
        <v>850</v>
      </c>
      <c r="AE26" s="9" t="str">
        <f t="shared" si="2"/>
        <v>Del 01-10-2016 al 31-12-2016</v>
      </c>
      <c r="AF26" s="9" t="s">
        <v>2459</v>
      </c>
      <c r="AG26">
        <f t="shared" si="0"/>
        <v>2017</v>
      </c>
      <c r="AH26" s="20">
        <f t="shared" si="1"/>
        <v>42766</v>
      </c>
    </row>
    <row r="27" spans="1:34" ht="12.75">
      <c r="A27">
        <v>2016</v>
      </c>
      <c r="B27" s="9" t="s">
        <v>1819</v>
      </c>
      <c r="C27" s="9" t="s">
        <v>1820</v>
      </c>
      <c r="E27" t="s">
        <v>151</v>
      </c>
      <c r="F27" t="s">
        <v>151</v>
      </c>
      <c r="G27" t="s">
        <v>179</v>
      </c>
      <c r="H27" t="s">
        <v>252</v>
      </c>
      <c r="I27" t="s">
        <v>253</v>
      </c>
      <c r="J27" t="s">
        <v>254</v>
      </c>
      <c r="K27" t="s">
        <v>438</v>
      </c>
      <c r="L27" t="s">
        <v>581</v>
      </c>
      <c r="M27">
        <v>0</v>
      </c>
      <c r="N27" s="5">
        <v>0</v>
      </c>
      <c r="O27" t="s">
        <v>583</v>
      </c>
      <c r="P27" t="s">
        <v>584</v>
      </c>
      <c r="Q27" t="s">
        <v>584</v>
      </c>
      <c r="R27" t="s">
        <v>583</v>
      </c>
      <c r="S27" t="s">
        <v>586</v>
      </c>
      <c r="T27" t="s">
        <v>587</v>
      </c>
      <c r="U27" t="s">
        <v>438</v>
      </c>
      <c r="V27" s="10" t="s">
        <v>724</v>
      </c>
      <c r="W27" s="10" t="s">
        <v>724</v>
      </c>
      <c r="X27">
        <v>20</v>
      </c>
      <c r="Y27" s="5">
        <v>59299.2</v>
      </c>
      <c r="Z27" s="5">
        <v>0</v>
      </c>
      <c r="AA27" s="8" t="s">
        <v>849</v>
      </c>
      <c r="AB27" s="9" t="s">
        <v>849</v>
      </c>
      <c r="AC27" s="9" t="s">
        <v>849</v>
      </c>
      <c r="AD27" s="9" t="s">
        <v>850</v>
      </c>
      <c r="AE27" s="9" t="str">
        <f t="shared" si="2"/>
        <v>Del 01-10-2016 al 31-12-2016</v>
      </c>
      <c r="AF27" s="9" t="s">
        <v>2459</v>
      </c>
      <c r="AG27">
        <f t="shared" si="0"/>
        <v>2017</v>
      </c>
      <c r="AH27" s="20">
        <f t="shared" si="1"/>
        <v>42766</v>
      </c>
    </row>
    <row r="28" spans="1:34" ht="12.75">
      <c r="A28">
        <v>2016</v>
      </c>
      <c r="B28" s="9" t="s">
        <v>1819</v>
      </c>
      <c r="C28" s="9" t="s">
        <v>1820</v>
      </c>
      <c r="E28" t="s">
        <v>151</v>
      </c>
      <c r="F28" t="s">
        <v>151</v>
      </c>
      <c r="G28" t="s">
        <v>179</v>
      </c>
      <c r="H28" t="s">
        <v>252</v>
      </c>
      <c r="I28" t="s">
        <v>253</v>
      </c>
      <c r="J28" t="s">
        <v>254</v>
      </c>
      <c r="K28" t="s">
        <v>439</v>
      </c>
      <c r="L28" t="s">
        <v>581</v>
      </c>
      <c r="M28">
        <v>84</v>
      </c>
      <c r="N28" s="5">
        <v>705.67</v>
      </c>
      <c r="O28" t="s">
        <v>583</v>
      </c>
      <c r="P28" t="s">
        <v>589</v>
      </c>
      <c r="Q28" t="s">
        <v>584</v>
      </c>
      <c r="R28" t="s">
        <v>583</v>
      </c>
      <c r="S28" t="s">
        <v>586</v>
      </c>
      <c r="T28" t="s">
        <v>587</v>
      </c>
      <c r="U28" t="s">
        <v>439</v>
      </c>
      <c r="V28" s="10" t="s">
        <v>697</v>
      </c>
      <c r="W28" s="10" t="s">
        <v>724</v>
      </c>
      <c r="X28">
        <v>21</v>
      </c>
      <c r="Y28" s="5">
        <v>59277.009999999995</v>
      </c>
      <c r="Z28" s="5">
        <v>0</v>
      </c>
      <c r="AA28" s="8" t="s">
        <v>849</v>
      </c>
      <c r="AB28" s="9" t="s">
        <v>849</v>
      </c>
      <c r="AC28" s="9" t="s">
        <v>849</v>
      </c>
      <c r="AD28" s="9" t="s">
        <v>850</v>
      </c>
      <c r="AE28" s="9" t="str">
        <f t="shared" si="2"/>
        <v>Del 01-10-2016 al 31-12-2016</v>
      </c>
      <c r="AF28" s="9" t="s">
        <v>2459</v>
      </c>
      <c r="AG28">
        <f t="shared" si="0"/>
        <v>2017</v>
      </c>
      <c r="AH28" s="20">
        <f t="shared" si="1"/>
        <v>42766</v>
      </c>
    </row>
    <row r="29" spans="1:34" ht="12.75">
      <c r="A29">
        <v>2016</v>
      </c>
      <c r="B29" s="9" t="s">
        <v>1819</v>
      </c>
      <c r="C29" s="9" t="s">
        <v>1820</v>
      </c>
      <c r="D29" t="s">
        <v>117</v>
      </c>
      <c r="E29" t="s">
        <v>144</v>
      </c>
      <c r="F29" t="s">
        <v>144</v>
      </c>
      <c r="G29" t="s">
        <v>170</v>
      </c>
      <c r="H29" t="s">
        <v>255</v>
      </c>
      <c r="I29" t="s">
        <v>256</v>
      </c>
      <c r="J29" t="s">
        <v>257</v>
      </c>
      <c r="K29" t="s">
        <v>440</v>
      </c>
      <c r="L29" t="s">
        <v>581</v>
      </c>
      <c r="M29">
        <v>0</v>
      </c>
      <c r="N29" s="5">
        <v>0</v>
      </c>
      <c r="O29" t="s">
        <v>583</v>
      </c>
      <c r="P29" t="s">
        <v>584</v>
      </c>
      <c r="Q29" t="s">
        <v>584</v>
      </c>
      <c r="R29" t="s">
        <v>583</v>
      </c>
      <c r="S29" t="s">
        <v>584</v>
      </c>
      <c r="T29" t="s">
        <v>603</v>
      </c>
      <c r="U29" t="s">
        <v>440</v>
      </c>
      <c r="V29" s="10" t="s">
        <v>725</v>
      </c>
      <c r="W29" s="10" t="s">
        <v>726</v>
      </c>
      <c r="X29">
        <v>22</v>
      </c>
      <c r="Y29" s="5">
        <v>2506.5</v>
      </c>
      <c r="Z29" s="5">
        <v>0</v>
      </c>
      <c r="AA29" s="8" t="s">
        <v>849</v>
      </c>
      <c r="AB29" s="9" t="s">
        <v>849</v>
      </c>
      <c r="AC29" s="9" t="s">
        <v>849</v>
      </c>
      <c r="AD29" s="9" t="s">
        <v>850</v>
      </c>
      <c r="AE29" s="9" t="str">
        <f t="shared" si="2"/>
        <v>Del 01-10-2016 al 31-12-2016</v>
      </c>
      <c r="AF29" s="9" t="s">
        <v>2459</v>
      </c>
      <c r="AG29">
        <f t="shared" si="0"/>
        <v>2017</v>
      </c>
      <c r="AH29" s="20">
        <f t="shared" si="1"/>
        <v>42766</v>
      </c>
    </row>
    <row r="30" spans="1:34" ht="12.75">
      <c r="A30">
        <v>2016</v>
      </c>
      <c r="B30" s="9" t="s">
        <v>1819</v>
      </c>
      <c r="C30" s="9" t="s">
        <v>1820</v>
      </c>
      <c r="D30" t="s">
        <v>117</v>
      </c>
      <c r="E30" t="s">
        <v>144</v>
      </c>
      <c r="F30" t="s">
        <v>144</v>
      </c>
      <c r="G30" t="s">
        <v>180</v>
      </c>
      <c r="H30" t="s">
        <v>258</v>
      </c>
      <c r="I30" t="s">
        <v>259</v>
      </c>
      <c r="J30" t="s">
        <v>260</v>
      </c>
      <c r="K30" t="s">
        <v>441</v>
      </c>
      <c r="L30" t="s">
        <v>581</v>
      </c>
      <c r="M30">
        <v>0</v>
      </c>
      <c r="N30" s="5">
        <v>0</v>
      </c>
      <c r="O30" t="s">
        <v>583</v>
      </c>
      <c r="P30" t="s">
        <v>584</v>
      </c>
      <c r="Q30" t="s">
        <v>584</v>
      </c>
      <c r="R30" t="s">
        <v>583</v>
      </c>
      <c r="S30" t="s">
        <v>608</v>
      </c>
      <c r="T30" t="s">
        <v>609</v>
      </c>
      <c r="U30" t="s">
        <v>441</v>
      </c>
      <c r="V30" s="10" t="s">
        <v>727</v>
      </c>
      <c r="W30" s="10" t="s">
        <v>728</v>
      </c>
      <c r="X30">
        <v>23</v>
      </c>
      <c r="Y30" s="5">
        <v>14898.35</v>
      </c>
      <c r="Z30" s="5">
        <v>0</v>
      </c>
      <c r="AA30" s="8" t="s">
        <v>849</v>
      </c>
      <c r="AB30" s="9" t="s">
        <v>849</v>
      </c>
      <c r="AC30" s="9" t="s">
        <v>849</v>
      </c>
      <c r="AD30" s="9" t="s">
        <v>850</v>
      </c>
      <c r="AE30" s="9" t="str">
        <f t="shared" si="2"/>
        <v>Del 01-10-2016 al 31-12-2016</v>
      </c>
      <c r="AF30" s="9" t="s">
        <v>2459</v>
      </c>
      <c r="AG30">
        <f t="shared" si="0"/>
        <v>2017</v>
      </c>
      <c r="AH30" s="20">
        <f t="shared" si="1"/>
        <v>42766</v>
      </c>
    </row>
    <row r="31" spans="1:34" ht="12.75">
      <c r="A31">
        <v>2016</v>
      </c>
      <c r="B31" s="9" t="s">
        <v>1819</v>
      </c>
      <c r="C31" s="9" t="s">
        <v>1820</v>
      </c>
      <c r="D31" t="s">
        <v>120</v>
      </c>
      <c r="E31" t="s">
        <v>149</v>
      </c>
      <c r="F31" t="s">
        <v>149</v>
      </c>
      <c r="G31" t="s">
        <v>181</v>
      </c>
      <c r="H31" t="s">
        <v>261</v>
      </c>
      <c r="I31" t="s">
        <v>262</v>
      </c>
      <c r="J31" t="s">
        <v>263</v>
      </c>
      <c r="K31" t="s">
        <v>442</v>
      </c>
      <c r="L31" t="s">
        <v>582</v>
      </c>
      <c r="M31">
        <v>0</v>
      </c>
      <c r="N31" s="5">
        <v>0</v>
      </c>
      <c r="O31" t="s">
        <v>583</v>
      </c>
      <c r="P31" t="s">
        <v>584</v>
      </c>
      <c r="Q31" t="s">
        <v>584</v>
      </c>
      <c r="R31" t="s">
        <v>610</v>
      </c>
      <c r="S31" t="s">
        <v>610</v>
      </c>
      <c r="T31" t="s">
        <v>610</v>
      </c>
      <c r="U31" t="s">
        <v>442</v>
      </c>
      <c r="V31" s="10" t="s">
        <v>729</v>
      </c>
      <c r="W31" s="10" t="s">
        <v>730</v>
      </c>
      <c r="X31">
        <v>24</v>
      </c>
      <c r="Y31" s="5">
        <v>55470.37</v>
      </c>
      <c r="Z31" s="5">
        <v>0</v>
      </c>
      <c r="AA31" s="8" t="s">
        <v>849</v>
      </c>
      <c r="AB31" s="9" t="s">
        <v>849</v>
      </c>
      <c r="AC31" s="9" t="s">
        <v>849</v>
      </c>
      <c r="AD31" s="9" t="s">
        <v>850</v>
      </c>
      <c r="AE31" s="9" t="str">
        <f t="shared" si="2"/>
        <v>Del 01-10-2016 al 31-12-2016</v>
      </c>
      <c r="AF31" s="9" t="s">
        <v>2459</v>
      </c>
      <c r="AG31">
        <f t="shared" si="0"/>
        <v>2017</v>
      </c>
      <c r="AH31" s="20">
        <f t="shared" si="1"/>
        <v>42766</v>
      </c>
    </row>
    <row r="32" spans="1:34" ht="12.75">
      <c r="A32">
        <v>2016</v>
      </c>
      <c r="B32" s="9" t="s">
        <v>1819</v>
      </c>
      <c r="C32" s="9" t="s">
        <v>1820</v>
      </c>
      <c r="D32" t="s">
        <v>120</v>
      </c>
      <c r="E32" t="s">
        <v>149</v>
      </c>
      <c r="F32" t="s">
        <v>149</v>
      </c>
      <c r="G32" t="s">
        <v>181</v>
      </c>
      <c r="H32" t="s">
        <v>261</v>
      </c>
      <c r="I32" t="s">
        <v>262</v>
      </c>
      <c r="J32" t="s">
        <v>263</v>
      </c>
      <c r="K32" t="s">
        <v>443</v>
      </c>
      <c r="L32" t="s">
        <v>582</v>
      </c>
      <c r="M32">
        <v>0</v>
      </c>
      <c r="N32" s="5">
        <v>0</v>
      </c>
      <c r="O32" t="s">
        <v>583</v>
      </c>
      <c r="P32" t="s">
        <v>584</v>
      </c>
      <c r="Q32" t="s">
        <v>584</v>
      </c>
      <c r="R32" t="s">
        <v>610</v>
      </c>
      <c r="S32" t="s">
        <v>610</v>
      </c>
      <c r="T32" t="s">
        <v>610</v>
      </c>
      <c r="U32" t="s">
        <v>443</v>
      </c>
      <c r="V32" s="10" t="s">
        <v>729</v>
      </c>
      <c r="W32" s="10" t="s">
        <v>731</v>
      </c>
      <c r="X32">
        <v>25</v>
      </c>
      <c r="Y32" s="5">
        <v>51115.86</v>
      </c>
      <c r="Z32" s="5">
        <v>0</v>
      </c>
      <c r="AA32" s="8" t="s">
        <v>849</v>
      </c>
      <c r="AB32" s="9" t="s">
        <v>849</v>
      </c>
      <c r="AC32" s="9" t="s">
        <v>849</v>
      </c>
      <c r="AD32" s="9" t="s">
        <v>850</v>
      </c>
      <c r="AE32" s="9" t="str">
        <f t="shared" si="2"/>
        <v>Del 01-10-2016 al 31-12-2016</v>
      </c>
      <c r="AF32" s="9" t="s">
        <v>2459</v>
      </c>
      <c r="AG32">
        <f t="shared" si="0"/>
        <v>2017</v>
      </c>
      <c r="AH32" s="20">
        <f t="shared" si="1"/>
        <v>42766</v>
      </c>
    </row>
    <row r="33" spans="1:34" ht="12.75">
      <c r="A33">
        <v>2016</v>
      </c>
      <c r="B33" s="9" t="s">
        <v>1819</v>
      </c>
      <c r="C33" s="9" t="s">
        <v>1820</v>
      </c>
      <c r="D33" t="s">
        <v>120</v>
      </c>
      <c r="E33" t="s">
        <v>149</v>
      </c>
      <c r="F33" t="s">
        <v>149</v>
      </c>
      <c r="G33" t="s">
        <v>181</v>
      </c>
      <c r="H33" t="s">
        <v>261</v>
      </c>
      <c r="I33" t="s">
        <v>262</v>
      </c>
      <c r="J33" t="s">
        <v>263</v>
      </c>
      <c r="K33" t="s">
        <v>444</v>
      </c>
      <c r="L33" t="s">
        <v>581</v>
      </c>
      <c r="M33">
        <v>0</v>
      </c>
      <c r="N33" s="5">
        <v>0</v>
      </c>
      <c r="O33" t="s">
        <v>583</v>
      </c>
      <c r="P33" t="s">
        <v>584</v>
      </c>
      <c r="Q33" t="s">
        <v>584</v>
      </c>
      <c r="R33" t="s">
        <v>583</v>
      </c>
      <c r="S33" t="s">
        <v>593</v>
      </c>
      <c r="T33" t="s">
        <v>583</v>
      </c>
      <c r="U33" t="s">
        <v>444</v>
      </c>
      <c r="V33" s="10" t="s">
        <v>714</v>
      </c>
      <c r="W33" s="10" t="s">
        <v>714</v>
      </c>
      <c r="X33">
        <v>26</v>
      </c>
      <c r="Y33" s="5">
        <v>21174.4</v>
      </c>
      <c r="Z33" s="5">
        <v>0</v>
      </c>
      <c r="AA33" s="8" t="s">
        <v>849</v>
      </c>
      <c r="AB33" s="9" t="s">
        <v>849</v>
      </c>
      <c r="AC33" s="9" t="s">
        <v>849</v>
      </c>
      <c r="AD33" s="9" t="s">
        <v>850</v>
      </c>
      <c r="AE33" s="9" t="str">
        <f t="shared" si="2"/>
        <v>Del 01-10-2016 al 31-12-2016</v>
      </c>
      <c r="AF33" s="9" t="s">
        <v>2459</v>
      </c>
      <c r="AG33">
        <f t="shared" si="0"/>
        <v>2017</v>
      </c>
      <c r="AH33" s="20">
        <f t="shared" si="1"/>
        <v>42766</v>
      </c>
    </row>
    <row r="34" spans="1:34" ht="12.75">
      <c r="A34">
        <v>2016</v>
      </c>
      <c r="B34" s="9" t="s">
        <v>1819</v>
      </c>
      <c r="C34" s="9" t="s">
        <v>1820</v>
      </c>
      <c r="D34" t="s">
        <v>120</v>
      </c>
      <c r="E34" t="s">
        <v>149</v>
      </c>
      <c r="F34" t="s">
        <v>149</v>
      </c>
      <c r="G34" t="s">
        <v>181</v>
      </c>
      <c r="H34" t="s">
        <v>261</v>
      </c>
      <c r="I34" t="s">
        <v>262</v>
      </c>
      <c r="J34" t="s">
        <v>263</v>
      </c>
      <c r="K34" t="s">
        <v>445</v>
      </c>
      <c r="L34" t="s">
        <v>582</v>
      </c>
      <c r="M34">
        <v>0</v>
      </c>
      <c r="N34" s="5">
        <v>0</v>
      </c>
      <c r="O34" t="s">
        <v>583</v>
      </c>
      <c r="P34" t="s">
        <v>584</v>
      </c>
      <c r="Q34" t="s">
        <v>584</v>
      </c>
      <c r="R34" t="s">
        <v>611</v>
      </c>
      <c r="S34" t="s">
        <v>612</v>
      </c>
      <c r="T34" t="s">
        <v>613</v>
      </c>
      <c r="U34" t="s">
        <v>445</v>
      </c>
      <c r="V34" s="10" t="s">
        <v>732</v>
      </c>
      <c r="W34" s="10" t="s">
        <v>703</v>
      </c>
      <c r="X34">
        <v>27</v>
      </c>
      <c r="Y34" s="5">
        <v>5004.799999999999</v>
      </c>
      <c r="Z34" s="5">
        <v>0</v>
      </c>
      <c r="AA34" s="8" t="s">
        <v>849</v>
      </c>
      <c r="AB34" s="9" t="s">
        <v>849</v>
      </c>
      <c r="AC34" s="9" t="s">
        <v>849</v>
      </c>
      <c r="AD34" s="9" t="s">
        <v>850</v>
      </c>
      <c r="AE34" s="9" t="str">
        <f t="shared" si="2"/>
        <v>Del 01-10-2016 al 31-12-2016</v>
      </c>
      <c r="AF34" s="9" t="s">
        <v>2459</v>
      </c>
      <c r="AG34">
        <f t="shared" si="0"/>
        <v>2017</v>
      </c>
      <c r="AH34" s="20">
        <f t="shared" si="1"/>
        <v>42766</v>
      </c>
    </row>
    <row r="35" spans="1:34" ht="12.75">
      <c r="A35">
        <v>2016</v>
      </c>
      <c r="B35" s="9" t="s">
        <v>1819</v>
      </c>
      <c r="C35" s="9" t="s">
        <v>1820</v>
      </c>
      <c r="D35" t="s">
        <v>120</v>
      </c>
      <c r="E35" t="s">
        <v>149</v>
      </c>
      <c r="F35" t="s">
        <v>149</v>
      </c>
      <c r="G35" t="s">
        <v>181</v>
      </c>
      <c r="H35" t="s">
        <v>261</v>
      </c>
      <c r="I35" t="s">
        <v>262</v>
      </c>
      <c r="J35" t="s">
        <v>263</v>
      </c>
      <c r="K35" t="s">
        <v>446</v>
      </c>
      <c r="L35" t="s">
        <v>581</v>
      </c>
      <c r="M35">
        <v>1</v>
      </c>
      <c r="N35" s="5">
        <v>7911.28</v>
      </c>
      <c r="O35" t="s">
        <v>583</v>
      </c>
      <c r="P35" t="s">
        <v>584</v>
      </c>
      <c r="Q35" t="s">
        <v>584</v>
      </c>
      <c r="R35" t="s">
        <v>583</v>
      </c>
      <c r="S35" t="s">
        <v>614</v>
      </c>
      <c r="T35" t="s">
        <v>615</v>
      </c>
      <c r="U35" t="s">
        <v>446</v>
      </c>
      <c r="V35" s="10" t="s">
        <v>733</v>
      </c>
      <c r="W35" s="10" t="s">
        <v>734</v>
      </c>
      <c r="X35">
        <v>28</v>
      </c>
      <c r="Y35" s="5">
        <v>15822.56</v>
      </c>
      <c r="Z35" s="5">
        <v>0</v>
      </c>
      <c r="AA35" s="8" t="s">
        <v>849</v>
      </c>
      <c r="AB35" s="9" t="s">
        <v>849</v>
      </c>
      <c r="AC35" s="9" t="s">
        <v>849</v>
      </c>
      <c r="AD35" s="9" t="s">
        <v>850</v>
      </c>
      <c r="AE35" s="9" t="str">
        <f t="shared" si="2"/>
        <v>Del 01-10-2016 al 31-12-2016</v>
      </c>
      <c r="AF35" s="9" t="s">
        <v>2459</v>
      </c>
      <c r="AG35">
        <f t="shared" si="0"/>
        <v>2017</v>
      </c>
      <c r="AH35" s="20">
        <f t="shared" si="1"/>
        <v>42766</v>
      </c>
    </row>
    <row r="36" spans="1:34" ht="12.75">
      <c r="A36">
        <v>2016</v>
      </c>
      <c r="B36" s="9" t="s">
        <v>1819</v>
      </c>
      <c r="C36" s="9" t="s">
        <v>1820</v>
      </c>
      <c r="D36" t="s">
        <v>120</v>
      </c>
      <c r="E36" t="s">
        <v>149</v>
      </c>
      <c r="F36" t="s">
        <v>149</v>
      </c>
      <c r="G36" t="s">
        <v>181</v>
      </c>
      <c r="H36" t="s">
        <v>261</v>
      </c>
      <c r="I36" t="s">
        <v>262</v>
      </c>
      <c r="J36" t="s">
        <v>263</v>
      </c>
      <c r="K36" t="s">
        <v>447</v>
      </c>
      <c r="L36" t="s">
        <v>581</v>
      </c>
      <c r="M36">
        <v>2</v>
      </c>
      <c r="N36" s="5">
        <v>1461.87</v>
      </c>
      <c r="O36" t="s">
        <v>583</v>
      </c>
      <c r="P36" t="s">
        <v>584</v>
      </c>
      <c r="Q36" t="s">
        <v>584</v>
      </c>
      <c r="R36" t="s">
        <v>583</v>
      </c>
      <c r="S36" t="s">
        <v>593</v>
      </c>
      <c r="T36" t="s">
        <v>583</v>
      </c>
      <c r="U36" t="s">
        <v>447</v>
      </c>
      <c r="V36" s="10" t="s">
        <v>735</v>
      </c>
      <c r="W36" s="10" t="s">
        <v>736</v>
      </c>
      <c r="X36">
        <v>29</v>
      </c>
      <c r="Y36" s="5">
        <v>4385.62</v>
      </c>
      <c r="Z36" s="5">
        <v>0</v>
      </c>
      <c r="AA36" s="8" t="s">
        <v>849</v>
      </c>
      <c r="AB36" s="9" t="s">
        <v>849</v>
      </c>
      <c r="AC36" s="9" t="s">
        <v>849</v>
      </c>
      <c r="AD36" s="9" t="s">
        <v>850</v>
      </c>
      <c r="AE36" s="9" t="str">
        <f t="shared" si="2"/>
        <v>Del 01-10-2016 al 31-12-2016</v>
      </c>
      <c r="AF36" s="9" t="s">
        <v>2459</v>
      </c>
      <c r="AG36">
        <f t="shared" si="0"/>
        <v>2017</v>
      </c>
      <c r="AH36" s="20">
        <f t="shared" si="1"/>
        <v>42766</v>
      </c>
    </row>
    <row r="37" spans="1:34" ht="12.75">
      <c r="A37">
        <v>2016</v>
      </c>
      <c r="B37" s="9" t="s">
        <v>1819</v>
      </c>
      <c r="C37" s="9" t="s">
        <v>1820</v>
      </c>
      <c r="D37" t="s">
        <v>120</v>
      </c>
      <c r="E37" t="s">
        <v>149</v>
      </c>
      <c r="F37" t="s">
        <v>149</v>
      </c>
      <c r="G37" t="s">
        <v>181</v>
      </c>
      <c r="H37" t="s">
        <v>261</v>
      </c>
      <c r="I37" t="s">
        <v>262</v>
      </c>
      <c r="J37" t="s">
        <v>263</v>
      </c>
      <c r="K37" t="s">
        <v>448</v>
      </c>
      <c r="L37" t="s">
        <v>581</v>
      </c>
      <c r="M37">
        <v>0</v>
      </c>
      <c r="N37" s="5">
        <v>0</v>
      </c>
      <c r="O37" t="s">
        <v>583</v>
      </c>
      <c r="P37" t="s">
        <v>584</v>
      </c>
      <c r="Q37" t="s">
        <v>584</v>
      </c>
      <c r="R37" t="s">
        <v>583</v>
      </c>
      <c r="S37" t="s">
        <v>593</v>
      </c>
      <c r="T37" t="s">
        <v>583</v>
      </c>
      <c r="U37" t="s">
        <v>616</v>
      </c>
      <c r="V37" s="10" t="s">
        <v>737</v>
      </c>
      <c r="W37" s="10" t="s">
        <v>714</v>
      </c>
      <c r="X37">
        <v>30</v>
      </c>
      <c r="Y37" s="5">
        <v>7684</v>
      </c>
      <c r="Z37" s="5">
        <v>0</v>
      </c>
      <c r="AA37" s="8" t="s">
        <v>849</v>
      </c>
      <c r="AB37" s="9" t="s">
        <v>849</v>
      </c>
      <c r="AC37" s="9" t="s">
        <v>849</v>
      </c>
      <c r="AD37" s="9" t="s">
        <v>850</v>
      </c>
      <c r="AE37" s="9" t="str">
        <f t="shared" si="2"/>
        <v>Del 01-10-2016 al 31-12-2016</v>
      </c>
      <c r="AF37" s="9" t="s">
        <v>2459</v>
      </c>
      <c r="AG37">
        <f t="shared" si="0"/>
        <v>2017</v>
      </c>
      <c r="AH37" s="20">
        <f t="shared" si="1"/>
        <v>42766</v>
      </c>
    </row>
    <row r="38" spans="1:34" ht="12.75">
      <c r="A38">
        <v>2016</v>
      </c>
      <c r="B38" s="9" t="s">
        <v>1819</v>
      </c>
      <c r="C38" s="9" t="s">
        <v>1820</v>
      </c>
      <c r="D38" t="s">
        <v>120</v>
      </c>
      <c r="E38" t="s">
        <v>149</v>
      </c>
      <c r="F38" t="s">
        <v>149</v>
      </c>
      <c r="G38" t="s">
        <v>181</v>
      </c>
      <c r="H38" t="s">
        <v>261</v>
      </c>
      <c r="I38" t="s">
        <v>262</v>
      </c>
      <c r="J38" t="s">
        <v>263</v>
      </c>
      <c r="K38" t="s">
        <v>449</v>
      </c>
      <c r="L38" t="s">
        <v>582</v>
      </c>
      <c r="M38">
        <v>0</v>
      </c>
      <c r="N38" s="5">
        <v>0</v>
      </c>
      <c r="O38" t="s">
        <v>596</v>
      </c>
      <c r="P38" t="s">
        <v>584</v>
      </c>
      <c r="Q38" t="s">
        <v>584</v>
      </c>
      <c r="R38" t="s">
        <v>611</v>
      </c>
      <c r="S38" t="s">
        <v>617</v>
      </c>
      <c r="T38" t="s">
        <v>618</v>
      </c>
      <c r="U38" t="s">
        <v>449</v>
      </c>
      <c r="V38" s="10" t="s">
        <v>738</v>
      </c>
      <c r="W38" s="10" t="s">
        <v>739</v>
      </c>
      <c r="X38">
        <v>31</v>
      </c>
      <c r="Y38" s="5">
        <v>2185.92</v>
      </c>
      <c r="Z38" s="5">
        <v>0</v>
      </c>
      <c r="AA38" s="8" t="s">
        <v>849</v>
      </c>
      <c r="AB38" s="9" t="s">
        <v>849</v>
      </c>
      <c r="AC38" s="9" t="s">
        <v>849</v>
      </c>
      <c r="AD38" s="9" t="s">
        <v>850</v>
      </c>
      <c r="AE38" s="9" t="str">
        <f t="shared" si="2"/>
        <v>Del 01-10-2016 al 31-12-2016</v>
      </c>
      <c r="AF38" s="9" t="s">
        <v>2459</v>
      </c>
      <c r="AG38">
        <f t="shared" si="0"/>
        <v>2017</v>
      </c>
      <c r="AH38" s="20">
        <f t="shared" si="1"/>
        <v>42766</v>
      </c>
    </row>
    <row r="39" spans="1:34" ht="12.75">
      <c r="A39">
        <v>2016</v>
      </c>
      <c r="B39" s="9" t="s">
        <v>1819</v>
      </c>
      <c r="C39" s="9" t="s">
        <v>1820</v>
      </c>
      <c r="D39" t="s">
        <v>116</v>
      </c>
      <c r="E39" t="s">
        <v>149</v>
      </c>
      <c r="F39" t="s">
        <v>149</v>
      </c>
      <c r="G39" t="s">
        <v>182</v>
      </c>
      <c r="H39" t="s">
        <v>264</v>
      </c>
      <c r="I39" t="s">
        <v>265</v>
      </c>
      <c r="J39" t="s">
        <v>266</v>
      </c>
      <c r="K39" t="s">
        <v>450</v>
      </c>
      <c r="L39" t="s">
        <v>581</v>
      </c>
      <c r="M39">
        <v>0</v>
      </c>
      <c r="N39" s="5">
        <v>0</v>
      </c>
      <c r="O39" t="s">
        <v>583</v>
      </c>
      <c r="P39" t="s">
        <v>584</v>
      </c>
      <c r="Q39" t="s">
        <v>584</v>
      </c>
      <c r="R39" t="s">
        <v>583</v>
      </c>
      <c r="S39" t="s">
        <v>584</v>
      </c>
      <c r="T39" t="s">
        <v>603</v>
      </c>
      <c r="U39" t="s">
        <v>450</v>
      </c>
      <c r="V39" s="10" t="s">
        <v>739</v>
      </c>
      <c r="W39" s="10" t="s">
        <v>739</v>
      </c>
      <c r="X39">
        <v>32</v>
      </c>
      <c r="Y39" s="5">
        <v>1362.56</v>
      </c>
      <c r="Z39" s="5">
        <v>0</v>
      </c>
      <c r="AA39" s="8" t="s">
        <v>849</v>
      </c>
      <c r="AB39" s="9" t="s">
        <v>849</v>
      </c>
      <c r="AC39" s="9" t="s">
        <v>849</v>
      </c>
      <c r="AD39" s="9" t="s">
        <v>850</v>
      </c>
      <c r="AE39" s="9" t="str">
        <f t="shared" si="2"/>
        <v>Del 01-10-2016 al 31-12-2016</v>
      </c>
      <c r="AF39" s="9" t="s">
        <v>2459</v>
      </c>
      <c r="AG39">
        <f t="shared" si="0"/>
        <v>2017</v>
      </c>
      <c r="AH39" s="20">
        <f t="shared" si="1"/>
        <v>42766</v>
      </c>
    </row>
    <row r="40" spans="1:34" ht="12.75">
      <c r="A40">
        <v>2016</v>
      </c>
      <c r="B40" s="9" t="s">
        <v>1819</v>
      </c>
      <c r="C40" s="9" t="s">
        <v>1820</v>
      </c>
      <c r="D40" t="s">
        <v>116</v>
      </c>
      <c r="E40" t="s">
        <v>149</v>
      </c>
      <c r="F40" t="s">
        <v>149</v>
      </c>
      <c r="G40" t="s">
        <v>182</v>
      </c>
      <c r="H40" t="s">
        <v>264</v>
      </c>
      <c r="I40" t="s">
        <v>265</v>
      </c>
      <c r="J40" t="s">
        <v>266</v>
      </c>
      <c r="K40" t="s">
        <v>451</v>
      </c>
      <c r="L40" t="s">
        <v>581</v>
      </c>
      <c r="M40">
        <v>0</v>
      </c>
      <c r="N40" s="5">
        <v>0</v>
      </c>
      <c r="O40" t="s">
        <v>583</v>
      </c>
      <c r="P40" t="s">
        <v>584</v>
      </c>
      <c r="Q40" t="s">
        <v>584</v>
      </c>
      <c r="R40" t="s">
        <v>583</v>
      </c>
      <c r="S40" t="s">
        <v>619</v>
      </c>
      <c r="T40" t="s">
        <v>620</v>
      </c>
      <c r="U40" t="s">
        <v>451</v>
      </c>
      <c r="V40" s="10" t="s">
        <v>740</v>
      </c>
      <c r="W40" s="10" t="s">
        <v>725</v>
      </c>
      <c r="X40">
        <v>33</v>
      </c>
      <c r="Y40" s="5">
        <v>5160.99</v>
      </c>
      <c r="Z40" s="5">
        <v>0</v>
      </c>
      <c r="AA40" s="8" t="s">
        <v>849</v>
      </c>
      <c r="AB40" s="9" t="s">
        <v>849</v>
      </c>
      <c r="AC40" s="9" t="s">
        <v>849</v>
      </c>
      <c r="AD40" s="9" t="s">
        <v>850</v>
      </c>
      <c r="AE40" s="9" t="str">
        <f t="shared" si="2"/>
        <v>Del 01-10-2016 al 31-12-2016</v>
      </c>
      <c r="AF40" s="9" t="s">
        <v>2459</v>
      </c>
      <c r="AG40">
        <f t="shared" si="0"/>
        <v>2017</v>
      </c>
      <c r="AH40" s="20">
        <f t="shared" si="1"/>
        <v>42766</v>
      </c>
    </row>
    <row r="41" spans="1:34" ht="12.75">
      <c r="A41">
        <v>2016</v>
      </c>
      <c r="B41" s="9" t="s">
        <v>1819</v>
      </c>
      <c r="C41" s="9" t="s">
        <v>1820</v>
      </c>
      <c r="D41" t="s">
        <v>121</v>
      </c>
      <c r="E41" t="s">
        <v>152</v>
      </c>
      <c r="F41" t="s">
        <v>152</v>
      </c>
      <c r="G41" t="s">
        <v>172</v>
      </c>
      <c r="H41" t="s">
        <v>267</v>
      </c>
      <c r="I41" t="s">
        <v>268</v>
      </c>
      <c r="J41" t="s">
        <v>269</v>
      </c>
      <c r="K41" t="s">
        <v>452</v>
      </c>
      <c r="L41" t="s">
        <v>581</v>
      </c>
      <c r="M41">
        <v>2</v>
      </c>
      <c r="N41" s="5">
        <v>727.7</v>
      </c>
      <c r="O41" t="s">
        <v>583</v>
      </c>
      <c r="P41" t="s">
        <v>584</v>
      </c>
      <c r="Q41" t="s">
        <v>584</v>
      </c>
      <c r="R41" t="s">
        <v>583</v>
      </c>
      <c r="S41" t="s">
        <v>593</v>
      </c>
      <c r="T41" t="s">
        <v>583</v>
      </c>
      <c r="U41" t="s">
        <v>452</v>
      </c>
      <c r="V41" s="10" t="s">
        <v>700</v>
      </c>
      <c r="W41" s="10" t="s">
        <v>700</v>
      </c>
      <c r="X41">
        <v>34</v>
      </c>
      <c r="Y41" s="5">
        <v>2183.1</v>
      </c>
      <c r="Z41" s="5">
        <v>0</v>
      </c>
      <c r="AA41" s="8" t="s">
        <v>849</v>
      </c>
      <c r="AB41" s="9" t="s">
        <v>849</v>
      </c>
      <c r="AC41" s="9" t="s">
        <v>849</v>
      </c>
      <c r="AD41" s="9" t="s">
        <v>850</v>
      </c>
      <c r="AE41" s="9" t="str">
        <f t="shared" si="2"/>
        <v>Del 01-10-2016 al 31-12-2016</v>
      </c>
      <c r="AF41" s="9" t="s">
        <v>2459</v>
      </c>
      <c r="AG41">
        <f t="shared" si="0"/>
        <v>2017</v>
      </c>
      <c r="AH41" s="20">
        <f t="shared" si="1"/>
        <v>42766</v>
      </c>
    </row>
    <row r="42" spans="1:34" ht="12.75">
      <c r="A42">
        <v>2016</v>
      </c>
      <c r="B42" s="9" t="s">
        <v>1819</v>
      </c>
      <c r="C42" s="9" t="s">
        <v>1820</v>
      </c>
      <c r="D42" t="s">
        <v>111</v>
      </c>
      <c r="E42" t="s">
        <v>144</v>
      </c>
      <c r="F42" t="s">
        <v>144</v>
      </c>
      <c r="G42" t="s">
        <v>183</v>
      </c>
      <c r="H42" t="s">
        <v>270</v>
      </c>
      <c r="I42" t="s">
        <v>271</v>
      </c>
      <c r="J42" t="s">
        <v>271</v>
      </c>
      <c r="K42" t="s">
        <v>453</v>
      </c>
      <c r="L42" t="s">
        <v>581</v>
      </c>
      <c r="M42">
        <v>2</v>
      </c>
      <c r="N42" s="5">
        <v>485.63</v>
      </c>
      <c r="O42" t="s">
        <v>583</v>
      </c>
      <c r="P42" t="s">
        <v>621</v>
      </c>
      <c r="Q42" t="s">
        <v>584</v>
      </c>
      <c r="R42" t="s">
        <v>583</v>
      </c>
      <c r="S42" t="s">
        <v>584</v>
      </c>
      <c r="T42" t="s">
        <v>622</v>
      </c>
      <c r="U42" t="s">
        <v>453</v>
      </c>
      <c r="V42" s="10" t="s">
        <v>741</v>
      </c>
      <c r="W42" s="10" t="s">
        <v>741</v>
      </c>
      <c r="X42">
        <v>35</v>
      </c>
      <c r="Y42" s="5">
        <v>1456.9</v>
      </c>
      <c r="Z42" s="5">
        <v>0</v>
      </c>
      <c r="AA42" s="8" t="s">
        <v>849</v>
      </c>
      <c r="AB42" s="9" t="s">
        <v>849</v>
      </c>
      <c r="AC42" s="9" t="s">
        <v>849</v>
      </c>
      <c r="AD42" s="9" t="s">
        <v>850</v>
      </c>
      <c r="AE42" s="9" t="str">
        <f t="shared" si="2"/>
        <v>Del 01-10-2016 al 31-12-2016</v>
      </c>
      <c r="AF42" s="9" t="s">
        <v>2459</v>
      </c>
      <c r="AG42">
        <f t="shared" si="0"/>
        <v>2017</v>
      </c>
      <c r="AH42" s="20">
        <f t="shared" si="1"/>
        <v>42766</v>
      </c>
    </row>
    <row r="43" spans="1:34" ht="12.75">
      <c r="A43">
        <v>2016</v>
      </c>
      <c r="B43" s="9" t="s">
        <v>1819</v>
      </c>
      <c r="C43" s="9" t="s">
        <v>1820</v>
      </c>
      <c r="D43" t="s">
        <v>111</v>
      </c>
      <c r="E43" t="s">
        <v>144</v>
      </c>
      <c r="F43" t="s">
        <v>144</v>
      </c>
      <c r="G43" t="s">
        <v>183</v>
      </c>
      <c r="H43" t="s">
        <v>270</v>
      </c>
      <c r="I43" t="s">
        <v>271</v>
      </c>
      <c r="J43" t="s">
        <v>271</v>
      </c>
      <c r="K43" t="s">
        <v>454</v>
      </c>
      <c r="L43" t="s">
        <v>581</v>
      </c>
      <c r="M43">
        <v>3</v>
      </c>
      <c r="N43" s="5">
        <v>208.75</v>
      </c>
      <c r="O43" t="s">
        <v>583</v>
      </c>
      <c r="P43" t="s">
        <v>584</v>
      </c>
      <c r="Q43" t="s">
        <v>584</v>
      </c>
      <c r="R43" t="s">
        <v>583</v>
      </c>
      <c r="S43" t="s">
        <v>584</v>
      </c>
      <c r="T43" t="s">
        <v>623</v>
      </c>
      <c r="U43" t="s">
        <v>454</v>
      </c>
      <c r="V43" s="10" t="s">
        <v>742</v>
      </c>
      <c r="W43" s="10" t="s">
        <v>742</v>
      </c>
      <c r="X43">
        <v>36</v>
      </c>
      <c r="Y43" s="5">
        <v>835</v>
      </c>
      <c r="Z43" s="5">
        <v>0</v>
      </c>
      <c r="AA43" s="8" t="s">
        <v>849</v>
      </c>
      <c r="AB43" s="9" t="s">
        <v>849</v>
      </c>
      <c r="AC43" s="9" t="s">
        <v>849</v>
      </c>
      <c r="AD43" s="9" t="s">
        <v>850</v>
      </c>
      <c r="AE43" s="9" t="str">
        <f t="shared" si="2"/>
        <v>Del 01-10-2016 al 31-12-2016</v>
      </c>
      <c r="AF43" s="9" t="s">
        <v>2459</v>
      </c>
      <c r="AG43">
        <f t="shared" si="0"/>
        <v>2017</v>
      </c>
      <c r="AH43" s="20">
        <f t="shared" si="1"/>
        <v>42766</v>
      </c>
    </row>
    <row r="44" spans="1:34" ht="12.75">
      <c r="A44">
        <v>2016</v>
      </c>
      <c r="B44" s="9" t="s">
        <v>1819</v>
      </c>
      <c r="C44" s="9" t="s">
        <v>1820</v>
      </c>
      <c r="D44" t="s">
        <v>111</v>
      </c>
      <c r="E44" t="s">
        <v>144</v>
      </c>
      <c r="F44" t="s">
        <v>144</v>
      </c>
      <c r="G44" t="s">
        <v>183</v>
      </c>
      <c r="H44" t="s">
        <v>270</v>
      </c>
      <c r="I44" t="s">
        <v>271</v>
      </c>
      <c r="J44" t="s">
        <v>271</v>
      </c>
      <c r="K44" t="s">
        <v>455</v>
      </c>
      <c r="L44" t="s">
        <v>581</v>
      </c>
      <c r="M44">
        <v>2</v>
      </c>
      <c r="N44" s="5">
        <v>357.96</v>
      </c>
      <c r="O44" t="s">
        <v>583</v>
      </c>
      <c r="P44" t="s">
        <v>584</v>
      </c>
      <c r="Q44" t="s">
        <v>584</v>
      </c>
      <c r="R44" t="s">
        <v>583</v>
      </c>
      <c r="S44" t="s">
        <v>584</v>
      </c>
      <c r="T44" t="s">
        <v>585</v>
      </c>
      <c r="U44" t="s">
        <v>455</v>
      </c>
      <c r="V44" s="10" t="s">
        <v>728</v>
      </c>
      <c r="W44" s="10" t="s">
        <v>728</v>
      </c>
      <c r="X44">
        <v>37</v>
      </c>
      <c r="Y44" s="5">
        <v>1073.9</v>
      </c>
      <c r="Z44" s="5">
        <v>0</v>
      </c>
      <c r="AA44" s="8" t="s">
        <v>849</v>
      </c>
      <c r="AB44" s="9" t="s">
        <v>849</v>
      </c>
      <c r="AC44" s="9" t="s">
        <v>849</v>
      </c>
      <c r="AD44" s="9" t="s">
        <v>850</v>
      </c>
      <c r="AE44" s="9" t="str">
        <f t="shared" si="2"/>
        <v>Del 01-10-2016 al 31-12-2016</v>
      </c>
      <c r="AF44" s="9" t="s">
        <v>2459</v>
      </c>
      <c r="AG44">
        <f t="shared" si="0"/>
        <v>2017</v>
      </c>
      <c r="AH44" s="20">
        <f t="shared" si="1"/>
        <v>42766</v>
      </c>
    </row>
    <row r="45" spans="1:34" ht="12.75">
      <c r="A45">
        <v>2016</v>
      </c>
      <c r="B45" s="9" t="s">
        <v>1819</v>
      </c>
      <c r="C45" s="9" t="s">
        <v>1820</v>
      </c>
      <c r="D45" t="s">
        <v>111</v>
      </c>
      <c r="E45" t="s">
        <v>144</v>
      </c>
      <c r="F45" t="s">
        <v>144</v>
      </c>
      <c r="G45" t="s">
        <v>183</v>
      </c>
      <c r="H45" t="s">
        <v>270</v>
      </c>
      <c r="I45" t="s">
        <v>271</v>
      </c>
      <c r="J45" t="s">
        <v>271</v>
      </c>
      <c r="K45" t="s">
        <v>456</v>
      </c>
      <c r="L45" t="s">
        <v>581</v>
      </c>
      <c r="M45">
        <v>2</v>
      </c>
      <c r="N45" s="5">
        <v>270.66</v>
      </c>
      <c r="O45" t="s">
        <v>583</v>
      </c>
      <c r="P45" t="s">
        <v>584</v>
      </c>
      <c r="Q45" t="s">
        <v>584</v>
      </c>
      <c r="R45" t="s">
        <v>583</v>
      </c>
      <c r="S45" t="s">
        <v>584</v>
      </c>
      <c r="T45" t="s">
        <v>603</v>
      </c>
      <c r="U45" t="s">
        <v>456</v>
      </c>
      <c r="V45" s="10" t="s">
        <v>709</v>
      </c>
      <c r="W45" s="10" t="s">
        <v>709</v>
      </c>
      <c r="X45">
        <v>38</v>
      </c>
      <c r="Y45" s="5">
        <v>812</v>
      </c>
      <c r="Z45" s="5">
        <v>0</v>
      </c>
      <c r="AA45" s="8" t="s">
        <v>849</v>
      </c>
      <c r="AB45" s="9" t="s">
        <v>849</v>
      </c>
      <c r="AC45" s="9" t="s">
        <v>849</v>
      </c>
      <c r="AD45" s="9" t="s">
        <v>850</v>
      </c>
      <c r="AE45" s="9" t="str">
        <f t="shared" si="2"/>
        <v>Del 01-10-2016 al 31-12-2016</v>
      </c>
      <c r="AF45" s="9" t="s">
        <v>2459</v>
      </c>
      <c r="AG45">
        <f t="shared" si="0"/>
        <v>2017</v>
      </c>
      <c r="AH45" s="20">
        <f t="shared" si="1"/>
        <v>42766</v>
      </c>
    </row>
    <row r="46" spans="1:34" ht="12.75">
      <c r="A46">
        <v>2016</v>
      </c>
      <c r="B46" s="9" t="s">
        <v>1819</v>
      </c>
      <c r="C46" s="9" t="s">
        <v>1820</v>
      </c>
      <c r="D46" t="s">
        <v>111</v>
      </c>
      <c r="E46" t="s">
        <v>144</v>
      </c>
      <c r="F46" t="s">
        <v>144</v>
      </c>
      <c r="G46" t="s">
        <v>183</v>
      </c>
      <c r="H46" t="s">
        <v>270</v>
      </c>
      <c r="I46" t="s">
        <v>271</v>
      </c>
      <c r="J46" t="s">
        <v>271</v>
      </c>
      <c r="K46" t="s">
        <v>457</v>
      </c>
      <c r="L46" t="s">
        <v>581</v>
      </c>
      <c r="M46">
        <v>2</v>
      </c>
      <c r="N46" s="5">
        <v>296</v>
      </c>
      <c r="O46" t="s">
        <v>583</v>
      </c>
      <c r="P46" t="s">
        <v>584</v>
      </c>
      <c r="Q46" t="s">
        <v>584</v>
      </c>
      <c r="R46" t="s">
        <v>583</v>
      </c>
      <c r="S46" t="s">
        <v>584</v>
      </c>
      <c r="T46" t="s">
        <v>603</v>
      </c>
      <c r="U46" t="s">
        <v>457</v>
      </c>
      <c r="V46" s="10" t="s">
        <v>737</v>
      </c>
      <c r="W46" s="10" t="s">
        <v>737</v>
      </c>
      <c r="X46">
        <v>39</v>
      </c>
      <c r="Y46" s="5">
        <v>888</v>
      </c>
      <c r="Z46" s="5">
        <v>0</v>
      </c>
      <c r="AA46" s="8" t="s">
        <v>849</v>
      </c>
      <c r="AB46" s="9" t="s">
        <v>849</v>
      </c>
      <c r="AC46" s="9" t="s">
        <v>849</v>
      </c>
      <c r="AD46" s="9" t="s">
        <v>850</v>
      </c>
      <c r="AE46" s="9" t="str">
        <f t="shared" si="2"/>
        <v>Del 01-10-2016 al 31-12-2016</v>
      </c>
      <c r="AF46" s="9" t="s">
        <v>2459</v>
      </c>
      <c r="AG46">
        <f t="shared" si="0"/>
        <v>2017</v>
      </c>
      <c r="AH46" s="20">
        <f t="shared" si="1"/>
        <v>42766</v>
      </c>
    </row>
    <row r="47" spans="1:34" ht="12.75">
      <c r="A47">
        <v>2016</v>
      </c>
      <c r="B47" s="9" t="s">
        <v>1819</v>
      </c>
      <c r="C47" s="9" t="s">
        <v>1820</v>
      </c>
      <c r="D47" t="s">
        <v>111</v>
      </c>
      <c r="E47" t="s">
        <v>144</v>
      </c>
      <c r="F47" t="s">
        <v>144</v>
      </c>
      <c r="G47" t="s">
        <v>183</v>
      </c>
      <c r="H47" t="s">
        <v>270</v>
      </c>
      <c r="I47" t="s">
        <v>271</v>
      </c>
      <c r="J47" t="s">
        <v>271</v>
      </c>
      <c r="K47" t="s">
        <v>458</v>
      </c>
      <c r="L47" t="s">
        <v>581</v>
      </c>
      <c r="M47">
        <v>0</v>
      </c>
      <c r="N47" s="5">
        <v>0</v>
      </c>
      <c r="O47" t="s">
        <v>583</v>
      </c>
      <c r="P47" t="s">
        <v>584</v>
      </c>
      <c r="Q47" t="s">
        <v>589</v>
      </c>
      <c r="R47" t="s">
        <v>583</v>
      </c>
      <c r="S47" t="s">
        <v>584</v>
      </c>
      <c r="T47" t="s">
        <v>585</v>
      </c>
      <c r="U47" t="s">
        <v>458</v>
      </c>
      <c r="V47" s="10" t="s">
        <v>728</v>
      </c>
      <c r="W47" s="10" t="s">
        <v>728</v>
      </c>
      <c r="X47">
        <v>40</v>
      </c>
      <c r="Y47" s="5">
        <v>110</v>
      </c>
      <c r="Z47" s="5">
        <v>0</v>
      </c>
      <c r="AA47" s="8" t="s">
        <v>849</v>
      </c>
      <c r="AB47" s="9" t="s">
        <v>849</v>
      </c>
      <c r="AC47" s="9" t="s">
        <v>849</v>
      </c>
      <c r="AD47" s="9" t="s">
        <v>850</v>
      </c>
      <c r="AE47" s="9" t="str">
        <f t="shared" si="2"/>
        <v>Del 01-10-2016 al 31-12-2016</v>
      </c>
      <c r="AF47" s="9" t="s">
        <v>2459</v>
      </c>
      <c r="AG47">
        <f t="shared" si="0"/>
        <v>2017</v>
      </c>
      <c r="AH47" s="20">
        <f t="shared" si="1"/>
        <v>42766</v>
      </c>
    </row>
    <row r="48" spans="1:34" ht="12.75">
      <c r="A48">
        <v>2016</v>
      </c>
      <c r="B48" s="9" t="s">
        <v>1819</v>
      </c>
      <c r="C48" s="9" t="s">
        <v>1820</v>
      </c>
      <c r="D48" t="s">
        <v>122</v>
      </c>
      <c r="E48" t="s">
        <v>148</v>
      </c>
      <c r="F48" t="s">
        <v>148</v>
      </c>
      <c r="G48" t="s">
        <v>184</v>
      </c>
      <c r="H48" t="s">
        <v>272</v>
      </c>
      <c r="I48" t="s">
        <v>273</v>
      </c>
      <c r="J48" t="s">
        <v>274</v>
      </c>
      <c r="K48" t="s">
        <v>459</v>
      </c>
      <c r="L48" t="s">
        <v>581</v>
      </c>
      <c r="M48">
        <v>0</v>
      </c>
      <c r="N48" s="5">
        <v>0</v>
      </c>
      <c r="O48" t="s">
        <v>583</v>
      </c>
      <c r="P48" t="s">
        <v>584</v>
      </c>
      <c r="Q48" t="s">
        <v>584</v>
      </c>
      <c r="R48" t="s">
        <v>583</v>
      </c>
      <c r="S48" t="s">
        <v>593</v>
      </c>
      <c r="T48" t="s">
        <v>583</v>
      </c>
      <c r="U48" t="s">
        <v>459</v>
      </c>
      <c r="V48" s="10" t="s">
        <v>699</v>
      </c>
      <c r="W48" s="10" t="s">
        <v>743</v>
      </c>
      <c r="X48">
        <v>41</v>
      </c>
      <c r="Y48" s="5">
        <v>9330.47</v>
      </c>
      <c r="Z48" s="5">
        <v>0</v>
      </c>
      <c r="AA48" s="8" t="s">
        <v>849</v>
      </c>
      <c r="AB48" s="9" t="s">
        <v>849</v>
      </c>
      <c r="AC48" s="9" t="s">
        <v>849</v>
      </c>
      <c r="AD48" s="9" t="s">
        <v>850</v>
      </c>
      <c r="AE48" s="9" t="str">
        <f t="shared" si="2"/>
        <v>Del 01-10-2016 al 31-12-2016</v>
      </c>
      <c r="AF48" s="9" t="s">
        <v>2459</v>
      </c>
      <c r="AG48">
        <f t="shared" si="0"/>
        <v>2017</v>
      </c>
      <c r="AH48" s="20">
        <f t="shared" si="1"/>
        <v>42766</v>
      </c>
    </row>
    <row r="49" spans="1:34" ht="12.75">
      <c r="A49">
        <v>2016</v>
      </c>
      <c r="B49" s="9" t="s">
        <v>1819</v>
      </c>
      <c r="C49" s="9" t="s">
        <v>1820</v>
      </c>
      <c r="D49" t="s">
        <v>111</v>
      </c>
      <c r="E49" t="s">
        <v>144</v>
      </c>
      <c r="F49" t="s">
        <v>144</v>
      </c>
      <c r="G49" t="s">
        <v>185</v>
      </c>
      <c r="H49" t="s">
        <v>275</v>
      </c>
      <c r="I49" t="s">
        <v>276</v>
      </c>
      <c r="J49" t="s">
        <v>277</v>
      </c>
      <c r="K49" t="s">
        <v>460</v>
      </c>
      <c r="L49" t="s">
        <v>581</v>
      </c>
      <c r="M49">
        <v>0</v>
      </c>
      <c r="N49" s="5">
        <v>0</v>
      </c>
      <c r="O49" t="s">
        <v>583</v>
      </c>
      <c r="P49" t="s">
        <v>584</v>
      </c>
      <c r="Q49" t="s">
        <v>584</v>
      </c>
      <c r="R49" t="s">
        <v>583</v>
      </c>
      <c r="S49" t="s">
        <v>584</v>
      </c>
      <c r="T49" t="s">
        <v>624</v>
      </c>
      <c r="U49" t="s">
        <v>460</v>
      </c>
      <c r="V49" s="10" t="s">
        <v>724</v>
      </c>
      <c r="W49" s="10" t="s">
        <v>744</v>
      </c>
      <c r="X49">
        <v>42</v>
      </c>
      <c r="Y49" s="5">
        <v>373.3</v>
      </c>
      <c r="Z49" s="5">
        <v>0</v>
      </c>
      <c r="AA49" s="8" t="s">
        <v>849</v>
      </c>
      <c r="AB49" s="9" t="s">
        <v>849</v>
      </c>
      <c r="AC49" s="9" t="s">
        <v>849</v>
      </c>
      <c r="AD49" s="9" t="s">
        <v>850</v>
      </c>
      <c r="AE49" s="9" t="str">
        <f t="shared" si="2"/>
        <v>Del 01-10-2016 al 31-12-2016</v>
      </c>
      <c r="AF49" s="9" t="s">
        <v>2459</v>
      </c>
      <c r="AG49">
        <f t="shared" si="0"/>
        <v>2017</v>
      </c>
      <c r="AH49" s="20">
        <f t="shared" si="1"/>
        <v>42766</v>
      </c>
    </row>
    <row r="50" spans="1:34" ht="12.75">
      <c r="A50">
        <v>2016</v>
      </c>
      <c r="B50" s="9" t="s">
        <v>1819</v>
      </c>
      <c r="C50" s="9" t="s">
        <v>1820</v>
      </c>
      <c r="D50" t="s">
        <v>117</v>
      </c>
      <c r="E50" t="s">
        <v>144</v>
      </c>
      <c r="F50" t="s">
        <v>144</v>
      </c>
      <c r="G50" t="s">
        <v>186</v>
      </c>
      <c r="H50" t="s">
        <v>278</v>
      </c>
      <c r="I50" t="s">
        <v>279</v>
      </c>
      <c r="J50" t="s">
        <v>218</v>
      </c>
      <c r="K50" t="s">
        <v>461</v>
      </c>
      <c r="L50" t="s">
        <v>581</v>
      </c>
      <c r="M50">
        <v>11</v>
      </c>
      <c r="N50" s="5">
        <v>444.5</v>
      </c>
      <c r="O50" t="s">
        <v>583</v>
      </c>
      <c r="P50" t="s">
        <v>584</v>
      </c>
      <c r="Q50" t="s">
        <v>584</v>
      </c>
      <c r="R50" t="s">
        <v>583</v>
      </c>
      <c r="S50" t="s">
        <v>593</v>
      </c>
      <c r="T50" t="s">
        <v>583</v>
      </c>
      <c r="U50" t="s">
        <v>625</v>
      </c>
      <c r="V50" s="10" t="s">
        <v>702</v>
      </c>
      <c r="W50" s="10" t="s">
        <v>732</v>
      </c>
      <c r="X50">
        <v>43</v>
      </c>
      <c r="Y50" s="5">
        <v>5334.1</v>
      </c>
      <c r="Z50" s="5">
        <v>0</v>
      </c>
      <c r="AA50" s="8" t="s">
        <v>849</v>
      </c>
      <c r="AB50" s="9" t="s">
        <v>849</v>
      </c>
      <c r="AC50" s="9" t="s">
        <v>849</v>
      </c>
      <c r="AD50" s="9" t="s">
        <v>850</v>
      </c>
      <c r="AE50" s="9" t="str">
        <f t="shared" si="2"/>
        <v>Del 01-10-2016 al 31-12-2016</v>
      </c>
      <c r="AF50" s="9" t="s">
        <v>2459</v>
      </c>
      <c r="AG50">
        <f t="shared" si="0"/>
        <v>2017</v>
      </c>
      <c r="AH50" s="20">
        <f t="shared" si="1"/>
        <v>42766</v>
      </c>
    </row>
    <row r="51" spans="1:34" ht="12.75">
      <c r="A51">
        <v>2016</v>
      </c>
      <c r="B51" s="9" t="s">
        <v>1819</v>
      </c>
      <c r="C51" s="9" t="s">
        <v>1820</v>
      </c>
      <c r="D51" t="s">
        <v>116</v>
      </c>
      <c r="E51" t="s">
        <v>149</v>
      </c>
      <c r="F51" t="s">
        <v>149</v>
      </c>
      <c r="G51" t="s">
        <v>175</v>
      </c>
      <c r="H51" t="s">
        <v>280</v>
      </c>
      <c r="I51" t="s">
        <v>281</v>
      </c>
      <c r="J51" t="s">
        <v>235</v>
      </c>
      <c r="K51" t="s">
        <v>462</v>
      </c>
      <c r="L51" t="s">
        <v>581</v>
      </c>
      <c r="M51">
        <v>1</v>
      </c>
      <c r="N51" s="5">
        <v>767</v>
      </c>
      <c r="O51" t="s">
        <v>583</v>
      </c>
      <c r="P51" t="s">
        <v>584</v>
      </c>
      <c r="Q51" t="s">
        <v>584</v>
      </c>
      <c r="R51" t="s">
        <v>583</v>
      </c>
      <c r="S51" t="s">
        <v>584</v>
      </c>
      <c r="T51" t="s">
        <v>585</v>
      </c>
      <c r="U51" t="s">
        <v>462</v>
      </c>
      <c r="V51" s="10" t="s">
        <v>742</v>
      </c>
      <c r="W51" s="10" t="s">
        <v>745</v>
      </c>
      <c r="X51">
        <v>44</v>
      </c>
      <c r="Y51" s="5">
        <v>1534.01</v>
      </c>
      <c r="Z51" s="5">
        <v>0</v>
      </c>
      <c r="AA51" s="8" t="s">
        <v>849</v>
      </c>
      <c r="AB51" s="9" t="s">
        <v>849</v>
      </c>
      <c r="AC51" s="9" t="s">
        <v>849</v>
      </c>
      <c r="AD51" s="9" t="s">
        <v>850</v>
      </c>
      <c r="AE51" s="9" t="str">
        <f t="shared" si="2"/>
        <v>Del 01-10-2016 al 31-12-2016</v>
      </c>
      <c r="AF51" s="9" t="s">
        <v>2459</v>
      </c>
      <c r="AG51">
        <f t="shared" si="0"/>
        <v>2017</v>
      </c>
      <c r="AH51" s="20">
        <f t="shared" si="1"/>
        <v>42766</v>
      </c>
    </row>
    <row r="52" spans="1:34" ht="12.75">
      <c r="A52">
        <v>2016</v>
      </c>
      <c r="B52" s="9" t="s">
        <v>1819</v>
      </c>
      <c r="C52" s="9" t="s">
        <v>1820</v>
      </c>
      <c r="D52" t="s">
        <v>116</v>
      </c>
      <c r="E52" t="s">
        <v>149</v>
      </c>
      <c r="F52" t="s">
        <v>149</v>
      </c>
      <c r="G52" t="s">
        <v>175</v>
      </c>
      <c r="H52" t="s">
        <v>280</v>
      </c>
      <c r="I52" t="s">
        <v>281</v>
      </c>
      <c r="J52" t="s">
        <v>235</v>
      </c>
      <c r="K52" t="s">
        <v>463</v>
      </c>
      <c r="L52" t="s">
        <v>581</v>
      </c>
      <c r="M52">
        <v>0</v>
      </c>
      <c r="N52" s="5">
        <v>0</v>
      </c>
      <c r="O52" t="s">
        <v>583</v>
      </c>
      <c r="P52" t="s">
        <v>584</v>
      </c>
      <c r="Q52" t="s">
        <v>584</v>
      </c>
      <c r="R52" t="s">
        <v>583</v>
      </c>
      <c r="S52" t="s">
        <v>584</v>
      </c>
      <c r="T52" t="s">
        <v>626</v>
      </c>
      <c r="U52" t="s">
        <v>463</v>
      </c>
      <c r="V52" s="10" t="s">
        <v>741</v>
      </c>
      <c r="W52" s="10" t="s">
        <v>741</v>
      </c>
      <c r="X52">
        <v>45</v>
      </c>
      <c r="Y52" s="5">
        <v>327</v>
      </c>
      <c r="Z52" s="5">
        <v>0</v>
      </c>
      <c r="AA52" s="8" t="s">
        <v>849</v>
      </c>
      <c r="AB52" s="9" t="s">
        <v>849</v>
      </c>
      <c r="AC52" s="9" t="s">
        <v>849</v>
      </c>
      <c r="AD52" s="9" t="s">
        <v>850</v>
      </c>
      <c r="AE52" s="9" t="str">
        <f t="shared" si="2"/>
        <v>Del 01-10-2016 al 31-12-2016</v>
      </c>
      <c r="AF52" s="9" t="s">
        <v>2459</v>
      </c>
      <c r="AG52">
        <f t="shared" si="0"/>
        <v>2017</v>
      </c>
      <c r="AH52" s="20">
        <f t="shared" si="1"/>
        <v>42766</v>
      </c>
    </row>
    <row r="53" spans="1:34" ht="12.75">
      <c r="A53">
        <v>2016</v>
      </c>
      <c r="B53" s="9" t="s">
        <v>1819</v>
      </c>
      <c r="C53" s="9" t="s">
        <v>1820</v>
      </c>
      <c r="D53" t="s">
        <v>123</v>
      </c>
      <c r="E53" t="s">
        <v>152</v>
      </c>
      <c r="F53" t="s">
        <v>152</v>
      </c>
      <c r="G53" t="s">
        <v>175</v>
      </c>
      <c r="H53" t="s">
        <v>282</v>
      </c>
      <c r="I53" t="s">
        <v>283</v>
      </c>
      <c r="J53" t="s">
        <v>284</v>
      </c>
      <c r="K53" t="s">
        <v>464</v>
      </c>
      <c r="L53" t="s">
        <v>581</v>
      </c>
      <c r="M53">
        <v>0</v>
      </c>
      <c r="N53" s="5">
        <v>0</v>
      </c>
      <c r="O53" t="s">
        <v>583</v>
      </c>
      <c r="P53" t="s">
        <v>584</v>
      </c>
      <c r="Q53" t="s">
        <v>584</v>
      </c>
      <c r="R53" t="s">
        <v>583</v>
      </c>
      <c r="S53" t="s">
        <v>593</v>
      </c>
      <c r="T53" t="s">
        <v>583</v>
      </c>
      <c r="U53" t="s">
        <v>464</v>
      </c>
      <c r="V53" s="10" t="s">
        <v>716</v>
      </c>
      <c r="W53" s="10" t="s">
        <v>716</v>
      </c>
      <c r="X53">
        <v>46</v>
      </c>
      <c r="Y53" s="5">
        <v>4042.52</v>
      </c>
      <c r="Z53" s="5">
        <v>0</v>
      </c>
      <c r="AA53" s="8" t="s">
        <v>849</v>
      </c>
      <c r="AB53" s="9" t="s">
        <v>849</v>
      </c>
      <c r="AC53" s="9" t="s">
        <v>849</v>
      </c>
      <c r="AD53" s="9" t="s">
        <v>850</v>
      </c>
      <c r="AE53" s="9" t="str">
        <f t="shared" si="2"/>
        <v>Del 01-10-2016 al 31-12-2016</v>
      </c>
      <c r="AF53" s="9" t="s">
        <v>2459</v>
      </c>
      <c r="AG53">
        <f t="shared" si="0"/>
        <v>2017</v>
      </c>
      <c r="AH53" s="20">
        <f t="shared" si="1"/>
        <v>42766</v>
      </c>
    </row>
    <row r="54" spans="1:34" ht="12.75">
      <c r="A54">
        <v>2016</v>
      </c>
      <c r="B54" s="9" t="s">
        <v>1819</v>
      </c>
      <c r="C54" s="9" t="s">
        <v>1820</v>
      </c>
      <c r="D54" t="s">
        <v>124</v>
      </c>
      <c r="E54" t="s">
        <v>153</v>
      </c>
      <c r="F54" t="s">
        <v>153</v>
      </c>
      <c r="G54" t="s">
        <v>187</v>
      </c>
      <c r="H54" t="s">
        <v>285</v>
      </c>
      <c r="I54" t="s">
        <v>286</v>
      </c>
      <c r="J54" t="s">
        <v>287</v>
      </c>
      <c r="K54" t="s">
        <v>465</v>
      </c>
      <c r="L54" t="s">
        <v>581</v>
      </c>
      <c r="M54">
        <v>66</v>
      </c>
      <c r="N54" s="5">
        <v>1500.9</v>
      </c>
      <c r="O54" t="s">
        <v>583</v>
      </c>
      <c r="P54" t="s">
        <v>584</v>
      </c>
      <c r="Q54" t="s">
        <v>584</v>
      </c>
      <c r="R54" t="s">
        <v>583</v>
      </c>
      <c r="S54" t="s">
        <v>593</v>
      </c>
      <c r="T54" t="s">
        <v>583</v>
      </c>
      <c r="U54" t="s">
        <v>465</v>
      </c>
      <c r="V54" s="10" t="s">
        <v>736</v>
      </c>
      <c r="W54" s="10" t="s">
        <v>701</v>
      </c>
      <c r="X54">
        <v>47</v>
      </c>
      <c r="Y54" s="5">
        <v>100560.6</v>
      </c>
      <c r="Z54" s="5">
        <v>0</v>
      </c>
      <c r="AA54" s="8" t="s">
        <v>849</v>
      </c>
      <c r="AB54" s="9" t="s">
        <v>849</v>
      </c>
      <c r="AC54" s="9" t="s">
        <v>849</v>
      </c>
      <c r="AD54" s="9" t="s">
        <v>850</v>
      </c>
      <c r="AE54" s="9" t="str">
        <f t="shared" si="2"/>
        <v>Del 01-10-2016 al 31-12-2016</v>
      </c>
      <c r="AF54" s="9" t="s">
        <v>2459</v>
      </c>
      <c r="AG54">
        <f t="shared" si="0"/>
        <v>2017</v>
      </c>
      <c r="AH54" s="20">
        <f t="shared" si="1"/>
        <v>42766</v>
      </c>
    </row>
    <row r="55" spans="1:34" ht="12.75">
      <c r="A55">
        <v>2016</v>
      </c>
      <c r="B55" s="9" t="s">
        <v>1819</v>
      </c>
      <c r="C55" s="9" t="s">
        <v>1820</v>
      </c>
      <c r="D55" t="s">
        <v>124</v>
      </c>
      <c r="E55" t="s">
        <v>153</v>
      </c>
      <c r="F55" t="s">
        <v>153</v>
      </c>
      <c r="G55" t="s">
        <v>187</v>
      </c>
      <c r="H55" t="s">
        <v>285</v>
      </c>
      <c r="I55" t="s">
        <v>286</v>
      </c>
      <c r="J55" t="s">
        <v>287</v>
      </c>
      <c r="K55" t="s">
        <v>439</v>
      </c>
      <c r="L55" t="s">
        <v>581</v>
      </c>
      <c r="M55">
        <v>0</v>
      </c>
      <c r="N55" s="5">
        <v>0</v>
      </c>
      <c r="O55" t="s">
        <v>583</v>
      </c>
      <c r="P55" t="s">
        <v>589</v>
      </c>
      <c r="Q55" t="s">
        <v>584</v>
      </c>
      <c r="R55" t="s">
        <v>583</v>
      </c>
      <c r="S55" t="s">
        <v>593</v>
      </c>
      <c r="T55" t="s">
        <v>583</v>
      </c>
      <c r="U55" t="s">
        <v>627</v>
      </c>
      <c r="V55" s="10" t="s">
        <v>711</v>
      </c>
      <c r="W55" s="10" t="s">
        <v>746</v>
      </c>
      <c r="X55">
        <v>48</v>
      </c>
      <c r="Y55" s="5">
        <v>80176</v>
      </c>
      <c r="Z55" s="5">
        <v>0</v>
      </c>
      <c r="AA55" s="8" t="s">
        <v>849</v>
      </c>
      <c r="AB55" s="9" t="s">
        <v>849</v>
      </c>
      <c r="AC55" s="9" t="s">
        <v>849</v>
      </c>
      <c r="AD55" s="9" t="s">
        <v>850</v>
      </c>
      <c r="AE55" s="9" t="str">
        <f t="shared" si="2"/>
        <v>Del 01-10-2016 al 31-12-2016</v>
      </c>
      <c r="AF55" s="9" t="s">
        <v>2459</v>
      </c>
      <c r="AG55">
        <f t="shared" si="0"/>
        <v>2017</v>
      </c>
      <c r="AH55" s="20">
        <f t="shared" si="1"/>
        <v>42766</v>
      </c>
    </row>
    <row r="56" spans="1:34" ht="12.75">
      <c r="A56">
        <v>2016</v>
      </c>
      <c r="B56" s="9" t="s">
        <v>1819</v>
      </c>
      <c r="C56" s="9" t="s">
        <v>1820</v>
      </c>
      <c r="D56" t="s">
        <v>125</v>
      </c>
      <c r="E56" t="s">
        <v>154</v>
      </c>
      <c r="F56" t="s">
        <v>154</v>
      </c>
      <c r="G56" t="s">
        <v>178</v>
      </c>
      <c r="H56" t="s">
        <v>288</v>
      </c>
      <c r="I56" t="s">
        <v>242</v>
      </c>
      <c r="J56" t="s">
        <v>289</v>
      </c>
      <c r="K56" t="s">
        <v>466</v>
      </c>
      <c r="L56" t="s">
        <v>581</v>
      </c>
      <c r="M56">
        <v>1</v>
      </c>
      <c r="N56" s="5">
        <v>14755.59</v>
      </c>
      <c r="O56" t="s">
        <v>583</v>
      </c>
      <c r="P56" t="s">
        <v>584</v>
      </c>
      <c r="Q56" t="s">
        <v>584</v>
      </c>
      <c r="R56" t="s">
        <v>583</v>
      </c>
      <c r="S56" t="s">
        <v>593</v>
      </c>
      <c r="T56" t="s">
        <v>583</v>
      </c>
      <c r="U56" t="s">
        <v>466</v>
      </c>
      <c r="V56" s="10" t="s">
        <v>747</v>
      </c>
      <c r="W56" s="10" t="s">
        <v>745</v>
      </c>
      <c r="X56">
        <v>49</v>
      </c>
      <c r="Y56" s="5">
        <v>29511.18</v>
      </c>
      <c r="Z56" s="5">
        <v>0</v>
      </c>
      <c r="AA56" s="8" t="s">
        <v>849</v>
      </c>
      <c r="AB56" s="9" t="s">
        <v>849</v>
      </c>
      <c r="AC56" s="9" t="s">
        <v>849</v>
      </c>
      <c r="AD56" s="9" t="s">
        <v>850</v>
      </c>
      <c r="AE56" s="9" t="str">
        <f t="shared" si="2"/>
        <v>Del 01-10-2016 al 31-12-2016</v>
      </c>
      <c r="AF56" s="9" t="s">
        <v>2459</v>
      </c>
      <c r="AG56">
        <f t="shared" si="0"/>
        <v>2017</v>
      </c>
      <c r="AH56" s="20">
        <f t="shared" si="1"/>
        <v>42766</v>
      </c>
    </row>
    <row r="57" spans="1:34" ht="12.75">
      <c r="A57">
        <v>2016</v>
      </c>
      <c r="B57" s="9" t="s">
        <v>1819</v>
      </c>
      <c r="C57" s="9" t="s">
        <v>1820</v>
      </c>
      <c r="D57" t="s">
        <v>126</v>
      </c>
      <c r="E57" t="s">
        <v>146</v>
      </c>
      <c r="F57" t="s">
        <v>146</v>
      </c>
      <c r="G57" t="s">
        <v>182</v>
      </c>
      <c r="H57" t="s">
        <v>290</v>
      </c>
      <c r="I57" t="s">
        <v>291</v>
      </c>
      <c r="J57" t="s">
        <v>292</v>
      </c>
      <c r="K57" t="s">
        <v>467</v>
      </c>
      <c r="L57" t="s">
        <v>581</v>
      </c>
      <c r="M57">
        <v>0</v>
      </c>
      <c r="N57" s="5">
        <v>0</v>
      </c>
      <c r="O57" t="s">
        <v>583</v>
      </c>
      <c r="P57" t="s">
        <v>584</v>
      </c>
      <c r="Q57" t="s">
        <v>584</v>
      </c>
      <c r="R57" t="s">
        <v>583</v>
      </c>
      <c r="S57" t="s">
        <v>628</v>
      </c>
      <c r="T57" t="s">
        <v>628</v>
      </c>
      <c r="U57" t="s">
        <v>467</v>
      </c>
      <c r="V57" s="10" t="s">
        <v>709</v>
      </c>
      <c r="W57" s="10" t="s">
        <v>714</v>
      </c>
      <c r="X57">
        <v>50</v>
      </c>
      <c r="Y57" s="5">
        <v>4831.01</v>
      </c>
      <c r="Z57" s="5">
        <v>0</v>
      </c>
      <c r="AA57" s="8" t="s">
        <v>849</v>
      </c>
      <c r="AB57" s="9" t="s">
        <v>849</v>
      </c>
      <c r="AC57" s="9" t="s">
        <v>849</v>
      </c>
      <c r="AD57" s="9" t="s">
        <v>850</v>
      </c>
      <c r="AE57" s="9" t="str">
        <f t="shared" si="2"/>
        <v>Del 01-10-2016 al 31-12-2016</v>
      </c>
      <c r="AF57" s="9" t="s">
        <v>2459</v>
      </c>
      <c r="AG57">
        <f t="shared" si="0"/>
        <v>2017</v>
      </c>
      <c r="AH57" s="20">
        <f t="shared" si="1"/>
        <v>42766</v>
      </c>
    </row>
    <row r="58" spans="1:34" ht="12.75">
      <c r="A58">
        <v>2016</v>
      </c>
      <c r="B58" s="9" t="s">
        <v>1819</v>
      </c>
      <c r="C58" s="9" t="s">
        <v>1820</v>
      </c>
      <c r="D58" t="s">
        <v>126</v>
      </c>
      <c r="E58" t="s">
        <v>146</v>
      </c>
      <c r="F58" t="s">
        <v>146</v>
      </c>
      <c r="G58" t="s">
        <v>182</v>
      </c>
      <c r="H58" t="s">
        <v>290</v>
      </c>
      <c r="I58" t="s">
        <v>291</v>
      </c>
      <c r="J58" t="s">
        <v>292</v>
      </c>
      <c r="K58" t="s">
        <v>468</v>
      </c>
      <c r="L58" t="s">
        <v>581</v>
      </c>
      <c r="M58">
        <v>4</v>
      </c>
      <c r="N58" s="5">
        <v>479.8</v>
      </c>
      <c r="O58" t="s">
        <v>583</v>
      </c>
      <c r="P58" t="s">
        <v>584</v>
      </c>
      <c r="Q58" t="s">
        <v>584</v>
      </c>
      <c r="R58" t="s">
        <v>583</v>
      </c>
      <c r="S58" t="s">
        <v>584</v>
      </c>
      <c r="T58" t="s">
        <v>629</v>
      </c>
      <c r="U58" t="s">
        <v>468</v>
      </c>
      <c r="V58" s="10" t="s">
        <v>748</v>
      </c>
      <c r="W58" s="10" t="s">
        <v>722</v>
      </c>
      <c r="X58">
        <v>51</v>
      </c>
      <c r="Y58" s="5">
        <v>2399.99</v>
      </c>
      <c r="Z58" s="5">
        <v>0</v>
      </c>
      <c r="AA58" s="8" t="s">
        <v>849</v>
      </c>
      <c r="AB58" s="9" t="s">
        <v>849</v>
      </c>
      <c r="AC58" s="9" t="s">
        <v>849</v>
      </c>
      <c r="AD58" s="9" t="s">
        <v>850</v>
      </c>
      <c r="AE58" s="9" t="str">
        <f t="shared" si="2"/>
        <v>Del 01-10-2016 al 31-12-2016</v>
      </c>
      <c r="AF58" s="9" t="s">
        <v>2459</v>
      </c>
      <c r="AG58">
        <f t="shared" si="0"/>
        <v>2017</v>
      </c>
      <c r="AH58" s="20">
        <f t="shared" si="1"/>
        <v>42766</v>
      </c>
    </row>
    <row r="59" spans="1:34" ht="12.75">
      <c r="A59">
        <v>2016</v>
      </c>
      <c r="B59" s="9" t="s">
        <v>1819</v>
      </c>
      <c r="C59" s="9" t="s">
        <v>1820</v>
      </c>
      <c r="D59" t="s">
        <v>111</v>
      </c>
      <c r="E59" t="s">
        <v>144</v>
      </c>
      <c r="F59" t="s">
        <v>144</v>
      </c>
      <c r="G59" t="s">
        <v>188</v>
      </c>
      <c r="H59" t="s">
        <v>293</v>
      </c>
      <c r="I59" t="s">
        <v>286</v>
      </c>
      <c r="J59" t="s">
        <v>294</v>
      </c>
      <c r="K59" t="s">
        <v>469</v>
      </c>
      <c r="L59" t="s">
        <v>581</v>
      </c>
      <c r="M59">
        <v>0</v>
      </c>
      <c r="N59" s="5">
        <v>0</v>
      </c>
      <c r="O59" t="s">
        <v>583</v>
      </c>
      <c r="P59" t="s">
        <v>584</v>
      </c>
      <c r="Q59" t="s">
        <v>584</v>
      </c>
      <c r="R59" t="s">
        <v>583</v>
      </c>
      <c r="S59" t="s">
        <v>593</v>
      </c>
      <c r="T59" t="s">
        <v>583</v>
      </c>
      <c r="U59" t="s">
        <v>469</v>
      </c>
      <c r="V59" s="10" t="s">
        <v>749</v>
      </c>
      <c r="W59" s="10" t="s">
        <v>748</v>
      </c>
      <c r="X59">
        <v>52</v>
      </c>
      <c r="Y59" s="5">
        <v>1716.95</v>
      </c>
      <c r="Z59" s="5">
        <v>0</v>
      </c>
      <c r="AA59" s="8" t="s">
        <v>849</v>
      </c>
      <c r="AB59" s="9" t="s">
        <v>849</v>
      </c>
      <c r="AC59" s="9" t="s">
        <v>849</v>
      </c>
      <c r="AD59" s="9" t="s">
        <v>850</v>
      </c>
      <c r="AE59" s="9" t="str">
        <f t="shared" si="2"/>
        <v>Del 01-10-2016 al 31-12-2016</v>
      </c>
      <c r="AF59" s="9" t="s">
        <v>2459</v>
      </c>
      <c r="AG59">
        <f t="shared" si="0"/>
        <v>2017</v>
      </c>
      <c r="AH59" s="20">
        <f t="shared" si="1"/>
        <v>42766</v>
      </c>
    </row>
    <row r="60" spans="1:34" ht="12.75">
      <c r="A60">
        <v>2016</v>
      </c>
      <c r="B60" s="9" t="s">
        <v>1819</v>
      </c>
      <c r="C60" s="9" t="s">
        <v>1820</v>
      </c>
      <c r="D60" t="s">
        <v>116</v>
      </c>
      <c r="E60" t="s">
        <v>149</v>
      </c>
      <c r="F60" t="s">
        <v>149</v>
      </c>
      <c r="G60" t="s">
        <v>189</v>
      </c>
      <c r="H60" t="s">
        <v>293</v>
      </c>
      <c r="I60" t="s">
        <v>259</v>
      </c>
      <c r="J60" t="s">
        <v>295</v>
      </c>
      <c r="K60" t="s">
        <v>427</v>
      </c>
      <c r="L60" t="s">
        <v>581</v>
      </c>
      <c r="M60">
        <v>0</v>
      </c>
      <c r="N60" s="5">
        <v>0</v>
      </c>
      <c r="O60" t="s">
        <v>583</v>
      </c>
      <c r="P60" t="s">
        <v>584</v>
      </c>
      <c r="Q60" t="s">
        <v>584</v>
      </c>
      <c r="R60" t="s">
        <v>583</v>
      </c>
      <c r="S60" t="s">
        <v>584</v>
      </c>
      <c r="T60" t="s">
        <v>585</v>
      </c>
      <c r="U60" t="s">
        <v>604</v>
      </c>
      <c r="V60" s="10" t="s">
        <v>718</v>
      </c>
      <c r="W60" s="10" t="s">
        <v>708</v>
      </c>
      <c r="X60">
        <v>53</v>
      </c>
      <c r="Y60" s="5">
        <v>438</v>
      </c>
      <c r="Z60" s="5">
        <v>0</v>
      </c>
      <c r="AA60" s="8" t="s">
        <v>849</v>
      </c>
      <c r="AB60" s="9" t="s">
        <v>849</v>
      </c>
      <c r="AC60" s="9" t="s">
        <v>849</v>
      </c>
      <c r="AD60" s="9" t="s">
        <v>850</v>
      </c>
      <c r="AE60" s="9" t="str">
        <f t="shared" si="2"/>
        <v>Del 01-10-2016 al 31-12-2016</v>
      </c>
      <c r="AF60" s="9" t="s">
        <v>2459</v>
      </c>
      <c r="AG60">
        <f t="shared" si="0"/>
        <v>2017</v>
      </c>
      <c r="AH60" s="20">
        <f t="shared" si="1"/>
        <v>42766</v>
      </c>
    </row>
    <row r="61" spans="1:34" ht="12.75">
      <c r="A61">
        <v>2016</v>
      </c>
      <c r="B61" s="9" t="s">
        <v>1819</v>
      </c>
      <c r="C61" s="9" t="s">
        <v>1820</v>
      </c>
      <c r="D61" t="s">
        <v>127</v>
      </c>
      <c r="E61" t="s">
        <v>155</v>
      </c>
      <c r="F61" t="s">
        <v>155</v>
      </c>
      <c r="G61" t="s">
        <v>185</v>
      </c>
      <c r="H61" t="s">
        <v>296</v>
      </c>
      <c r="I61" t="s">
        <v>297</v>
      </c>
      <c r="J61" t="s">
        <v>298</v>
      </c>
      <c r="K61" t="s">
        <v>470</v>
      </c>
      <c r="L61" t="s">
        <v>581</v>
      </c>
      <c r="M61">
        <v>1</v>
      </c>
      <c r="N61" s="5">
        <v>8925.23</v>
      </c>
      <c r="O61" t="s">
        <v>583</v>
      </c>
      <c r="P61" t="s">
        <v>584</v>
      </c>
      <c r="Q61" t="s">
        <v>584</v>
      </c>
      <c r="R61" t="s">
        <v>583</v>
      </c>
      <c r="S61" t="s">
        <v>593</v>
      </c>
      <c r="T61" t="s">
        <v>583</v>
      </c>
      <c r="U61" t="s">
        <v>470</v>
      </c>
      <c r="V61" s="10" t="s">
        <v>749</v>
      </c>
      <c r="W61" s="10" t="s">
        <v>722</v>
      </c>
      <c r="X61">
        <v>54</v>
      </c>
      <c r="Y61" s="5">
        <v>17850.46</v>
      </c>
      <c r="Z61" s="5">
        <v>0</v>
      </c>
      <c r="AA61" s="8" t="s">
        <v>849</v>
      </c>
      <c r="AB61" s="9" t="s">
        <v>849</v>
      </c>
      <c r="AC61" s="9" t="s">
        <v>849</v>
      </c>
      <c r="AD61" s="9" t="s">
        <v>850</v>
      </c>
      <c r="AE61" s="9" t="str">
        <f t="shared" si="2"/>
        <v>Del 01-10-2016 al 31-12-2016</v>
      </c>
      <c r="AF61" s="9" t="s">
        <v>2459</v>
      </c>
      <c r="AG61">
        <f t="shared" si="0"/>
        <v>2017</v>
      </c>
      <c r="AH61" s="20">
        <f t="shared" si="1"/>
        <v>42766</v>
      </c>
    </row>
    <row r="62" spans="1:34" ht="12.75">
      <c r="A62">
        <v>2016</v>
      </c>
      <c r="B62" s="9" t="s">
        <v>1819</v>
      </c>
      <c r="C62" s="9" t="s">
        <v>1820</v>
      </c>
      <c r="D62" t="s">
        <v>127</v>
      </c>
      <c r="E62" t="s">
        <v>155</v>
      </c>
      <c r="F62" t="s">
        <v>155</v>
      </c>
      <c r="G62" t="s">
        <v>185</v>
      </c>
      <c r="H62" t="s">
        <v>296</v>
      </c>
      <c r="I62" t="s">
        <v>297</v>
      </c>
      <c r="J62" t="s">
        <v>298</v>
      </c>
      <c r="K62" t="s">
        <v>471</v>
      </c>
      <c r="L62" t="s">
        <v>581</v>
      </c>
      <c r="M62">
        <v>4</v>
      </c>
      <c r="N62" s="5">
        <v>259.37</v>
      </c>
      <c r="O62" t="s">
        <v>583</v>
      </c>
      <c r="P62" t="s">
        <v>584</v>
      </c>
      <c r="Q62" t="s">
        <v>584</v>
      </c>
      <c r="R62" t="s">
        <v>583</v>
      </c>
      <c r="S62" t="s">
        <v>584</v>
      </c>
      <c r="T62" t="s">
        <v>630</v>
      </c>
      <c r="U62" t="s">
        <v>471</v>
      </c>
      <c r="V62" s="10" t="s">
        <v>749</v>
      </c>
      <c r="W62" s="10" t="s">
        <v>749</v>
      </c>
      <c r="X62">
        <v>55</v>
      </c>
      <c r="Y62" s="5">
        <v>1296.88</v>
      </c>
      <c r="Z62" s="5">
        <v>0</v>
      </c>
      <c r="AA62" s="8" t="s">
        <v>849</v>
      </c>
      <c r="AB62" s="9" t="s">
        <v>849</v>
      </c>
      <c r="AC62" s="9" t="s">
        <v>849</v>
      </c>
      <c r="AD62" s="9" t="s">
        <v>850</v>
      </c>
      <c r="AE62" s="9" t="str">
        <f t="shared" si="2"/>
        <v>Del 01-10-2016 al 31-12-2016</v>
      </c>
      <c r="AF62" s="9" t="s">
        <v>2459</v>
      </c>
      <c r="AG62">
        <f t="shared" si="0"/>
        <v>2017</v>
      </c>
      <c r="AH62" s="20">
        <f t="shared" si="1"/>
        <v>42766</v>
      </c>
    </row>
    <row r="63" spans="1:34" ht="12.75">
      <c r="A63">
        <v>2016</v>
      </c>
      <c r="B63" s="9" t="s">
        <v>1819</v>
      </c>
      <c r="C63" s="9" t="s">
        <v>1820</v>
      </c>
      <c r="D63" t="s">
        <v>117</v>
      </c>
      <c r="E63" t="s">
        <v>144</v>
      </c>
      <c r="F63" t="s">
        <v>144</v>
      </c>
      <c r="G63" t="s">
        <v>182</v>
      </c>
      <c r="H63" t="s">
        <v>299</v>
      </c>
      <c r="I63" t="s">
        <v>300</v>
      </c>
      <c r="J63" t="s">
        <v>301</v>
      </c>
      <c r="K63" t="s">
        <v>472</v>
      </c>
      <c r="L63" t="s">
        <v>581</v>
      </c>
      <c r="M63">
        <v>1</v>
      </c>
      <c r="N63" s="5">
        <v>659</v>
      </c>
      <c r="O63" t="s">
        <v>583</v>
      </c>
      <c r="P63" t="s">
        <v>584</v>
      </c>
      <c r="Q63" t="s">
        <v>584</v>
      </c>
      <c r="R63" t="s">
        <v>583</v>
      </c>
      <c r="S63" t="s">
        <v>584</v>
      </c>
      <c r="T63" t="s">
        <v>631</v>
      </c>
      <c r="U63" t="s">
        <v>472</v>
      </c>
      <c r="V63" s="10" t="s">
        <v>748</v>
      </c>
      <c r="W63" s="10" t="s">
        <v>722</v>
      </c>
      <c r="X63">
        <v>56</v>
      </c>
      <c r="Y63" s="5">
        <v>1314</v>
      </c>
      <c r="Z63" s="5">
        <v>0</v>
      </c>
      <c r="AA63" s="8" t="s">
        <v>849</v>
      </c>
      <c r="AB63" s="9" t="s">
        <v>849</v>
      </c>
      <c r="AC63" s="9" t="s">
        <v>849</v>
      </c>
      <c r="AD63" s="9" t="s">
        <v>850</v>
      </c>
      <c r="AE63" s="9" t="str">
        <f t="shared" si="2"/>
        <v>Del 01-10-2016 al 31-12-2016</v>
      </c>
      <c r="AF63" s="9" t="s">
        <v>2459</v>
      </c>
      <c r="AG63">
        <f t="shared" si="0"/>
        <v>2017</v>
      </c>
      <c r="AH63" s="20">
        <f t="shared" si="1"/>
        <v>42766</v>
      </c>
    </row>
    <row r="64" spans="1:34" ht="12.75">
      <c r="A64">
        <v>2016</v>
      </c>
      <c r="B64" s="9" t="s">
        <v>1819</v>
      </c>
      <c r="C64" s="9" t="s">
        <v>1820</v>
      </c>
      <c r="D64" t="s">
        <v>120</v>
      </c>
      <c r="E64" t="s">
        <v>149</v>
      </c>
      <c r="F64" t="s">
        <v>149</v>
      </c>
      <c r="G64" t="s">
        <v>186</v>
      </c>
      <c r="H64" t="s">
        <v>302</v>
      </c>
      <c r="I64" t="s">
        <v>295</v>
      </c>
      <c r="J64" t="s">
        <v>295</v>
      </c>
      <c r="K64" t="s">
        <v>473</v>
      </c>
      <c r="L64" t="s">
        <v>581</v>
      </c>
      <c r="M64">
        <v>0</v>
      </c>
      <c r="N64" s="5">
        <v>0</v>
      </c>
      <c r="O64" t="s">
        <v>583</v>
      </c>
      <c r="P64" t="s">
        <v>584</v>
      </c>
      <c r="Q64" t="s">
        <v>584</v>
      </c>
      <c r="R64" t="s">
        <v>583</v>
      </c>
      <c r="S64" t="s">
        <v>593</v>
      </c>
      <c r="T64" t="s">
        <v>583</v>
      </c>
      <c r="U64" t="s">
        <v>473</v>
      </c>
      <c r="V64" s="10" t="s">
        <v>700</v>
      </c>
      <c r="W64" s="10" t="s">
        <v>743</v>
      </c>
      <c r="X64">
        <v>57</v>
      </c>
      <c r="Y64" s="5">
        <v>3732.48</v>
      </c>
      <c r="Z64" s="5">
        <v>0</v>
      </c>
      <c r="AA64" s="8" t="s">
        <v>849</v>
      </c>
      <c r="AB64" s="9" t="s">
        <v>849</v>
      </c>
      <c r="AC64" s="9" t="s">
        <v>849</v>
      </c>
      <c r="AD64" s="9" t="s">
        <v>850</v>
      </c>
      <c r="AE64" s="9" t="str">
        <f t="shared" si="2"/>
        <v>Del 01-10-2016 al 31-12-2016</v>
      </c>
      <c r="AF64" s="9" t="s">
        <v>2459</v>
      </c>
      <c r="AG64">
        <f t="shared" si="0"/>
        <v>2017</v>
      </c>
      <c r="AH64" s="20">
        <f t="shared" si="1"/>
        <v>42766</v>
      </c>
    </row>
    <row r="65" spans="1:34" ht="12.75">
      <c r="A65">
        <v>2016</v>
      </c>
      <c r="B65" s="9" t="s">
        <v>1819</v>
      </c>
      <c r="C65" s="9" t="s">
        <v>1820</v>
      </c>
      <c r="D65" t="s">
        <v>124</v>
      </c>
      <c r="E65" t="s">
        <v>153</v>
      </c>
      <c r="F65" t="s">
        <v>153</v>
      </c>
      <c r="G65" t="s">
        <v>190</v>
      </c>
      <c r="H65" t="s">
        <v>303</v>
      </c>
      <c r="I65" t="s">
        <v>304</v>
      </c>
      <c r="J65" t="s">
        <v>233</v>
      </c>
      <c r="K65" t="s">
        <v>474</v>
      </c>
      <c r="L65" t="s">
        <v>581</v>
      </c>
      <c r="M65">
        <v>0</v>
      </c>
      <c r="N65" s="5">
        <v>0</v>
      </c>
      <c r="O65" t="s">
        <v>583</v>
      </c>
      <c r="P65" t="s">
        <v>584</v>
      </c>
      <c r="Q65" t="s">
        <v>584</v>
      </c>
      <c r="R65" t="s">
        <v>583</v>
      </c>
      <c r="S65" t="s">
        <v>632</v>
      </c>
      <c r="T65" t="s">
        <v>633</v>
      </c>
      <c r="U65" t="s">
        <v>474</v>
      </c>
      <c r="V65" s="10" t="s">
        <v>747</v>
      </c>
      <c r="W65" s="10" t="s">
        <v>732</v>
      </c>
      <c r="X65">
        <v>58</v>
      </c>
      <c r="Y65" s="5">
        <v>4292.38</v>
      </c>
      <c r="Z65" s="5">
        <v>0</v>
      </c>
      <c r="AA65" s="8" t="s">
        <v>849</v>
      </c>
      <c r="AB65" s="9" t="s">
        <v>849</v>
      </c>
      <c r="AC65" s="9" t="s">
        <v>849</v>
      </c>
      <c r="AD65" s="9" t="s">
        <v>850</v>
      </c>
      <c r="AE65" s="9" t="str">
        <f t="shared" si="2"/>
        <v>Del 01-10-2016 al 31-12-2016</v>
      </c>
      <c r="AF65" s="9" t="s">
        <v>2459</v>
      </c>
      <c r="AG65">
        <f t="shared" si="0"/>
        <v>2017</v>
      </c>
      <c r="AH65" s="20">
        <f t="shared" si="1"/>
        <v>42766</v>
      </c>
    </row>
    <row r="66" spans="1:34" ht="12.75">
      <c r="A66">
        <v>2016</v>
      </c>
      <c r="B66" s="9" t="s">
        <v>1819</v>
      </c>
      <c r="C66" s="9" t="s">
        <v>1820</v>
      </c>
      <c r="D66" t="s">
        <v>128</v>
      </c>
      <c r="E66" t="s">
        <v>156</v>
      </c>
      <c r="F66" t="s">
        <v>156</v>
      </c>
      <c r="G66" t="s">
        <v>191</v>
      </c>
      <c r="H66" t="s">
        <v>305</v>
      </c>
      <c r="I66" t="s">
        <v>306</v>
      </c>
      <c r="J66" t="s">
        <v>307</v>
      </c>
      <c r="K66" t="s">
        <v>475</v>
      </c>
      <c r="L66" t="s">
        <v>581</v>
      </c>
      <c r="M66">
        <v>32</v>
      </c>
      <c r="N66" s="5">
        <v>620.96</v>
      </c>
      <c r="O66" t="s">
        <v>583</v>
      </c>
      <c r="P66" t="s">
        <v>584</v>
      </c>
      <c r="Q66" t="s">
        <v>584</v>
      </c>
      <c r="R66" t="s">
        <v>583</v>
      </c>
      <c r="S66" t="s">
        <v>583</v>
      </c>
      <c r="T66" t="s">
        <v>634</v>
      </c>
      <c r="U66" t="s">
        <v>475</v>
      </c>
      <c r="V66" s="10" t="s">
        <v>722</v>
      </c>
      <c r="W66" s="10" t="s">
        <v>727</v>
      </c>
      <c r="X66">
        <v>59</v>
      </c>
      <c r="Y66" s="5">
        <v>20491.83</v>
      </c>
      <c r="Z66" s="5">
        <v>0</v>
      </c>
      <c r="AA66" s="8" t="s">
        <v>849</v>
      </c>
      <c r="AB66" s="9" t="s">
        <v>849</v>
      </c>
      <c r="AC66" s="9" t="s">
        <v>849</v>
      </c>
      <c r="AD66" s="9" t="s">
        <v>850</v>
      </c>
      <c r="AE66" s="9" t="str">
        <f t="shared" si="2"/>
        <v>Del 01-10-2016 al 31-12-2016</v>
      </c>
      <c r="AF66" s="9" t="s">
        <v>2459</v>
      </c>
      <c r="AG66">
        <f t="shared" si="0"/>
        <v>2017</v>
      </c>
      <c r="AH66" s="20">
        <f t="shared" si="1"/>
        <v>42766</v>
      </c>
    </row>
    <row r="67" spans="1:34" ht="12.75">
      <c r="A67">
        <v>2016</v>
      </c>
      <c r="B67" s="9" t="s">
        <v>1819</v>
      </c>
      <c r="C67" s="9" t="s">
        <v>1820</v>
      </c>
      <c r="D67" t="s">
        <v>128</v>
      </c>
      <c r="E67" t="s">
        <v>156</v>
      </c>
      <c r="F67" t="s">
        <v>156</v>
      </c>
      <c r="G67" t="s">
        <v>191</v>
      </c>
      <c r="H67" t="s">
        <v>305</v>
      </c>
      <c r="I67" t="s">
        <v>306</v>
      </c>
      <c r="J67" t="s">
        <v>307</v>
      </c>
      <c r="K67" t="s">
        <v>476</v>
      </c>
      <c r="L67" t="s">
        <v>581</v>
      </c>
      <c r="M67">
        <v>35</v>
      </c>
      <c r="N67" s="5">
        <v>2049.97</v>
      </c>
      <c r="O67" t="s">
        <v>583</v>
      </c>
      <c r="P67" t="s">
        <v>589</v>
      </c>
      <c r="Q67" t="s">
        <v>584</v>
      </c>
      <c r="R67" t="s">
        <v>583</v>
      </c>
      <c r="S67" t="s">
        <v>608</v>
      </c>
      <c r="T67" t="s">
        <v>609</v>
      </c>
      <c r="U67" t="s">
        <v>476</v>
      </c>
      <c r="V67" s="10" t="s">
        <v>750</v>
      </c>
      <c r="W67" s="10" t="s">
        <v>751</v>
      </c>
      <c r="X67">
        <v>60</v>
      </c>
      <c r="Y67" s="5">
        <v>73799.26999999999</v>
      </c>
      <c r="Z67" s="5">
        <v>0</v>
      </c>
      <c r="AA67" s="8" t="s">
        <v>849</v>
      </c>
      <c r="AB67" s="9" t="s">
        <v>849</v>
      </c>
      <c r="AC67" s="9" t="s">
        <v>849</v>
      </c>
      <c r="AD67" s="9" t="s">
        <v>850</v>
      </c>
      <c r="AE67" s="9" t="str">
        <f t="shared" si="2"/>
        <v>Del 01-10-2016 al 31-12-2016</v>
      </c>
      <c r="AF67" s="9" t="s">
        <v>2459</v>
      </c>
      <c r="AG67">
        <f t="shared" si="0"/>
        <v>2017</v>
      </c>
      <c r="AH67" s="20">
        <f t="shared" si="1"/>
        <v>42766</v>
      </c>
    </row>
    <row r="68" spans="1:34" ht="12.75">
      <c r="A68">
        <v>2016</v>
      </c>
      <c r="B68" s="9" t="s">
        <v>1819</v>
      </c>
      <c r="C68" s="9" t="s">
        <v>1820</v>
      </c>
      <c r="D68" t="s">
        <v>129</v>
      </c>
      <c r="E68" t="s">
        <v>153</v>
      </c>
      <c r="F68" t="s">
        <v>153</v>
      </c>
      <c r="G68" t="s">
        <v>186</v>
      </c>
      <c r="H68" t="s">
        <v>308</v>
      </c>
      <c r="I68" t="s">
        <v>309</v>
      </c>
      <c r="J68" t="s">
        <v>273</v>
      </c>
      <c r="K68" t="s">
        <v>477</v>
      </c>
      <c r="L68" t="s">
        <v>581</v>
      </c>
      <c r="M68">
        <v>0</v>
      </c>
      <c r="N68" s="5">
        <v>0</v>
      </c>
      <c r="O68" t="s">
        <v>583</v>
      </c>
      <c r="P68" t="s">
        <v>589</v>
      </c>
      <c r="Q68" t="s">
        <v>584</v>
      </c>
      <c r="R68" t="s">
        <v>583</v>
      </c>
      <c r="S68" t="s">
        <v>584</v>
      </c>
      <c r="T68" t="s">
        <v>585</v>
      </c>
      <c r="U68" t="s">
        <v>477</v>
      </c>
      <c r="V68" s="10" t="s">
        <v>724</v>
      </c>
      <c r="W68" s="10" t="s">
        <v>724</v>
      </c>
      <c r="X68">
        <v>61</v>
      </c>
      <c r="Y68" s="5">
        <v>1856.73</v>
      </c>
      <c r="Z68" s="5">
        <v>0</v>
      </c>
      <c r="AA68" s="8" t="s">
        <v>849</v>
      </c>
      <c r="AB68" s="9" t="s">
        <v>849</v>
      </c>
      <c r="AC68" s="9" t="s">
        <v>849</v>
      </c>
      <c r="AD68" s="9" t="s">
        <v>850</v>
      </c>
      <c r="AE68" s="9" t="str">
        <f t="shared" si="2"/>
        <v>Del 01-10-2016 al 31-12-2016</v>
      </c>
      <c r="AF68" s="9" t="s">
        <v>2459</v>
      </c>
      <c r="AG68">
        <f t="shared" si="0"/>
        <v>2017</v>
      </c>
      <c r="AH68" s="20">
        <f t="shared" si="1"/>
        <v>42766</v>
      </c>
    </row>
    <row r="69" spans="1:34" ht="12.75">
      <c r="A69">
        <v>2016</v>
      </c>
      <c r="B69" s="9" t="s">
        <v>1819</v>
      </c>
      <c r="C69" s="9" t="s">
        <v>1820</v>
      </c>
      <c r="D69" t="s">
        <v>122</v>
      </c>
      <c r="E69" t="s">
        <v>148</v>
      </c>
      <c r="F69" t="s">
        <v>148</v>
      </c>
      <c r="G69" t="s">
        <v>192</v>
      </c>
      <c r="H69" t="s">
        <v>310</v>
      </c>
      <c r="I69" t="s">
        <v>271</v>
      </c>
      <c r="J69" t="s">
        <v>311</v>
      </c>
      <c r="K69" t="s">
        <v>478</v>
      </c>
      <c r="L69" t="s">
        <v>581</v>
      </c>
      <c r="M69">
        <v>24</v>
      </c>
      <c r="N69" s="5">
        <v>913.3</v>
      </c>
      <c r="O69" t="s">
        <v>583</v>
      </c>
      <c r="P69" t="s">
        <v>589</v>
      </c>
      <c r="Q69" t="s">
        <v>589</v>
      </c>
      <c r="R69" t="s">
        <v>583</v>
      </c>
      <c r="S69" t="s">
        <v>608</v>
      </c>
      <c r="T69" t="s">
        <v>609</v>
      </c>
      <c r="U69" t="s">
        <v>478</v>
      </c>
      <c r="V69" s="10" t="s">
        <v>752</v>
      </c>
      <c r="W69" s="10" t="s">
        <v>734</v>
      </c>
      <c r="X69">
        <v>62</v>
      </c>
      <c r="Y69" s="5">
        <v>22832.61</v>
      </c>
      <c r="Z69" s="5">
        <v>0</v>
      </c>
      <c r="AA69" s="8" t="s">
        <v>849</v>
      </c>
      <c r="AB69" s="9" t="s">
        <v>849</v>
      </c>
      <c r="AC69" s="9" t="s">
        <v>849</v>
      </c>
      <c r="AD69" s="9" t="s">
        <v>850</v>
      </c>
      <c r="AE69" s="9" t="str">
        <f t="shared" si="2"/>
        <v>Del 01-10-2016 al 31-12-2016</v>
      </c>
      <c r="AF69" s="9" t="s">
        <v>2459</v>
      </c>
      <c r="AG69">
        <f t="shared" si="0"/>
        <v>2017</v>
      </c>
      <c r="AH69" s="20">
        <f t="shared" si="1"/>
        <v>42766</v>
      </c>
    </row>
    <row r="70" spans="1:34" ht="12.75">
      <c r="A70">
        <v>2016</v>
      </c>
      <c r="B70" s="9" t="s">
        <v>1819</v>
      </c>
      <c r="C70" s="9" t="s">
        <v>1820</v>
      </c>
      <c r="D70" t="s">
        <v>122</v>
      </c>
      <c r="E70" t="s">
        <v>148</v>
      </c>
      <c r="F70" t="s">
        <v>148</v>
      </c>
      <c r="G70" t="s">
        <v>192</v>
      </c>
      <c r="H70" t="s">
        <v>310</v>
      </c>
      <c r="I70" t="s">
        <v>271</v>
      </c>
      <c r="J70" t="s">
        <v>311</v>
      </c>
      <c r="K70" t="s">
        <v>479</v>
      </c>
      <c r="L70" t="s">
        <v>581</v>
      </c>
      <c r="M70">
        <v>0</v>
      </c>
      <c r="N70" s="5">
        <v>0</v>
      </c>
      <c r="O70" t="s">
        <v>583</v>
      </c>
      <c r="P70" t="s">
        <v>584</v>
      </c>
      <c r="Q70" t="s">
        <v>584</v>
      </c>
      <c r="R70" t="s">
        <v>583</v>
      </c>
      <c r="S70" t="s">
        <v>635</v>
      </c>
      <c r="T70" t="s">
        <v>636</v>
      </c>
      <c r="U70" t="s">
        <v>479</v>
      </c>
      <c r="V70" s="10" t="s">
        <v>735</v>
      </c>
      <c r="W70" s="10" t="s">
        <v>701</v>
      </c>
      <c r="X70">
        <v>63</v>
      </c>
      <c r="Y70" s="5">
        <v>38424.5</v>
      </c>
      <c r="Z70" s="5">
        <v>0</v>
      </c>
      <c r="AA70" s="8" t="s">
        <v>849</v>
      </c>
      <c r="AB70" s="9" t="s">
        <v>849</v>
      </c>
      <c r="AC70" s="9" t="s">
        <v>849</v>
      </c>
      <c r="AD70" s="9" t="s">
        <v>850</v>
      </c>
      <c r="AE70" s="9" t="str">
        <f t="shared" si="2"/>
        <v>Del 01-10-2016 al 31-12-2016</v>
      </c>
      <c r="AF70" s="9" t="s">
        <v>2459</v>
      </c>
      <c r="AG70">
        <f t="shared" si="0"/>
        <v>2017</v>
      </c>
      <c r="AH70" s="20">
        <f t="shared" si="1"/>
        <v>42766</v>
      </c>
    </row>
    <row r="71" spans="1:34" ht="12.75">
      <c r="A71">
        <v>2016</v>
      </c>
      <c r="B71" s="9" t="s">
        <v>1819</v>
      </c>
      <c r="C71" s="9" t="s">
        <v>1820</v>
      </c>
      <c r="D71" t="s">
        <v>122</v>
      </c>
      <c r="E71" t="s">
        <v>148</v>
      </c>
      <c r="F71" t="s">
        <v>148</v>
      </c>
      <c r="G71" t="s">
        <v>192</v>
      </c>
      <c r="H71" t="s">
        <v>310</v>
      </c>
      <c r="I71" t="s">
        <v>271</v>
      </c>
      <c r="J71" t="s">
        <v>311</v>
      </c>
      <c r="K71" t="s">
        <v>480</v>
      </c>
      <c r="L71" t="s">
        <v>581</v>
      </c>
      <c r="M71">
        <v>0</v>
      </c>
      <c r="N71" s="5">
        <v>0</v>
      </c>
      <c r="O71" t="s">
        <v>583</v>
      </c>
      <c r="P71" t="s">
        <v>584</v>
      </c>
      <c r="Q71" t="s">
        <v>584</v>
      </c>
      <c r="R71" t="s">
        <v>583</v>
      </c>
      <c r="S71" t="s">
        <v>586</v>
      </c>
      <c r="T71" t="s">
        <v>587</v>
      </c>
      <c r="U71" t="s">
        <v>480</v>
      </c>
      <c r="V71" s="10" t="s">
        <v>747</v>
      </c>
      <c r="W71" s="10" t="s">
        <v>732</v>
      </c>
      <c r="X71">
        <v>64</v>
      </c>
      <c r="Y71" s="5">
        <v>23311.04</v>
      </c>
      <c r="Z71" s="5">
        <v>0</v>
      </c>
      <c r="AA71" s="8" t="s">
        <v>849</v>
      </c>
      <c r="AB71" s="9" t="s">
        <v>849</v>
      </c>
      <c r="AC71" s="9" t="s">
        <v>849</v>
      </c>
      <c r="AD71" s="9" t="s">
        <v>850</v>
      </c>
      <c r="AE71" s="9" t="str">
        <f t="shared" si="2"/>
        <v>Del 01-10-2016 al 31-12-2016</v>
      </c>
      <c r="AF71" s="9" t="s">
        <v>2459</v>
      </c>
      <c r="AG71">
        <f t="shared" si="0"/>
        <v>2017</v>
      </c>
      <c r="AH71" s="20">
        <f t="shared" si="1"/>
        <v>42766</v>
      </c>
    </row>
    <row r="72" spans="1:34" ht="12.75">
      <c r="A72">
        <v>2016</v>
      </c>
      <c r="B72" s="9" t="s">
        <v>1819</v>
      </c>
      <c r="C72" s="9" t="s">
        <v>1820</v>
      </c>
      <c r="D72" t="s">
        <v>122</v>
      </c>
      <c r="E72" t="s">
        <v>148</v>
      </c>
      <c r="F72" t="s">
        <v>148</v>
      </c>
      <c r="G72" t="s">
        <v>192</v>
      </c>
      <c r="H72" t="s">
        <v>310</v>
      </c>
      <c r="I72" t="s">
        <v>271</v>
      </c>
      <c r="J72" t="s">
        <v>311</v>
      </c>
      <c r="K72" t="s">
        <v>481</v>
      </c>
      <c r="L72" t="s">
        <v>581</v>
      </c>
      <c r="M72">
        <v>0</v>
      </c>
      <c r="N72" s="5">
        <v>0</v>
      </c>
      <c r="O72" t="s">
        <v>583</v>
      </c>
      <c r="P72" t="s">
        <v>584</v>
      </c>
      <c r="Q72" t="s">
        <v>584</v>
      </c>
      <c r="R72" t="s">
        <v>583</v>
      </c>
      <c r="S72" t="s">
        <v>637</v>
      </c>
      <c r="T72" t="s">
        <v>609</v>
      </c>
      <c r="U72" t="s">
        <v>481</v>
      </c>
      <c r="V72" s="10" t="s">
        <v>753</v>
      </c>
      <c r="W72" s="10" t="s">
        <v>754</v>
      </c>
      <c r="X72">
        <v>65</v>
      </c>
      <c r="Y72" s="5">
        <v>17145.12</v>
      </c>
      <c r="Z72" s="5">
        <v>0</v>
      </c>
      <c r="AA72" s="8" t="s">
        <v>849</v>
      </c>
      <c r="AB72" s="9" t="s">
        <v>849</v>
      </c>
      <c r="AC72" s="9" t="s">
        <v>849</v>
      </c>
      <c r="AD72" s="9" t="s">
        <v>850</v>
      </c>
      <c r="AE72" s="9" t="str">
        <f t="shared" si="2"/>
        <v>Del 01-10-2016 al 31-12-2016</v>
      </c>
      <c r="AF72" s="9" t="s">
        <v>2459</v>
      </c>
      <c r="AG72">
        <f t="shared" si="0"/>
        <v>2017</v>
      </c>
      <c r="AH72" s="20">
        <f t="shared" si="1"/>
        <v>42766</v>
      </c>
    </row>
    <row r="73" spans="1:34" ht="12.75">
      <c r="A73">
        <v>2016</v>
      </c>
      <c r="B73" s="9" t="s">
        <v>1819</v>
      </c>
      <c r="C73" s="9" t="s">
        <v>1820</v>
      </c>
      <c r="D73" t="s">
        <v>128</v>
      </c>
      <c r="E73" t="s">
        <v>156</v>
      </c>
      <c r="F73" t="s">
        <v>156</v>
      </c>
      <c r="G73" t="s">
        <v>176</v>
      </c>
      <c r="H73" t="s">
        <v>312</v>
      </c>
      <c r="I73" t="s">
        <v>313</v>
      </c>
      <c r="J73" t="s">
        <v>314</v>
      </c>
      <c r="K73" t="s">
        <v>482</v>
      </c>
      <c r="L73" t="s">
        <v>581</v>
      </c>
      <c r="M73">
        <v>0</v>
      </c>
      <c r="N73" s="5">
        <v>0</v>
      </c>
      <c r="O73" t="s">
        <v>583</v>
      </c>
      <c r="P73" t="s">
        <v>584</v>
      </c>
      <c r="Q73" t="s">
        <v>584</v>
      </c>
      <c r="R73" t="s">
        <v>583</v>
      </c>
      <c r="S73" t="s">
        <v>608</v>
      </c>
      <c r="T73" t="s">
        <v>609</v>
      </c>
      <c r="U73" t="s">
        <v>482</v>
      </c>
      <c r="V73" s="10" t="s">
        <v>732</v>
      </c>
      <c r="W73" s="10" t="s">
        <v>728</v>
      </c>
      <c r="X73">
        <v>66</v>
      </c>
      <c r="Y73" s="5">
        <v>7464</v>
      </c>
      <c r="Z73" s="5">
        <v>0</v>
      </c>
      <c r="AA73" s="8" t="s">
        <v>849</v>
      </c>
      <c r="AB73" s="9" t="s">
        <v>849</v>
      </c>
      <c r="AC73" s="9" t="s">
        <v>849</v>
      </c>
      <c r="AD73" s="9" t="s">
        <v>850</v>
      </c>
      <c r="AE73" s="9" t="str">
        <f t="shared" si="2"/>
        <v>Del 01-10-2016 al 31-12-2016</v>
      </c>
      <c r="AF73" s="9" t="s">
        <v>2459</v>
      </c>
      <c r="AG73">
        <f t="shared" si="0"/>
        <v>2017</v>
      </c>
      <c r="AH73" s="20">
        <f t="shared" si="1"/>
        <v>42766</v>
      </c>
    </row>
    <row r="74" spans="1:34" ht="12.75">
      <c r="A74">
        <v>2016</v>
      </c>
      <c r="B74" s="9" t="s">
        <v>1819</v>
      </c>
      <c r="C74" s="9" t="s">
        <v>862</v>
      </c>
      <c r="D74" t="s">
        <v>130</v>
      </c>
      <c r="E74" t="s">
        <v>157</v>
      </c>
      <c r="F74" t="s">
        <v>157</v>
      </c>
      <c r="G74" t="s">
        <v>193</v>
      </c>
      <c r="H74" t="s">
        <v>315</v>
      </c>
      <c r="I74" t="s">
        <v>316</v>
      </c>
      <c r="J74" t="s">
        <v>317</v>
      </c>
      <c r="K74" t="s">
        <v>483</v>
      </c>
      <c r="L74" t="s">
        <v>582</v>
      </c>
      <c r="M74">
        <v>3</v>
      </c>
      <c r="N74" s="5">
        <v>52950.68</v>
      </c>
      <c r="O74" t="s">
        <v>583</v>
      </c>
      <c r="P74" t="s">
        <v>584</v>
      </c>
      <c r="Q74" t="s">
        <v>584</v>
      </c>
      <c r="R74" t="s">
        <v>638</v>
      </c>
      <c r="S74" t="s">
        <v>639</v>
      </c>
      <c r="T74" t="s">
        <v>639</v>
      </c>
      <c r="U74" t="s">
        <v>483</v>
      </c>
      <c r="V74" s="10" t="s">
        <v>729</v>
      </c>
      <c r="W74" s="10" t="s">
        <v>731</v>
      </c>
      <c r="X74">
        <v>67</v>
      </c>
      <c r="Y74" s="5">
        <v>158852.04</v>
      </c>
      <c r="Z74" s="5">
        <v>0</v>
      </c>
      <c r="AA74" s="8" t="s">
        <v>849</v>
      </c>
      <c r="AB74" s="9" t="s">
        <v>849</v>
      </c>
      <c r="AC74" s="9" t="s">
        <v>849</v>
      </c>
      <c r="AD74" s="9" t="s">
        <v>850</v>
      </c>
      <c r="AE74" s="9" t="str">
        <f t="shared" si="2"/>
        <v>Del 01-10-2016 al 31-12-2016</v>
      </c>
      <c r="AF74" s="9" t="s">
        <v>2459</v>
      </c>
      <c r="AG74">
        <f aca="true" t="shared" si="3" ref="AG74:AG137">AG73</f>
        <v>2017</v>
      </c>
      <c r="AH74" s="20">
        <f aca="true" t="shared" si="4" ref="AH74:AH137">AH73</f>
        <v>42766</v>
      </c>
    </row>
    <row r="75" spans="1:34" ht="12.75">
      <c r="A75">
        <v>2016</v>
      </c>
      <c r="B75" s="9" t="s">
        <v>1819</v>
      </c>
      <c r="C75" s="9" t="s">
        <v>862</v>
      </c>
      <c r="D75" t="s">
        <v>130</v>
      </c>
      <c r="E75" t="s">
        <v>157</v>
      </c>
      <c r="F75" t="s">
        <v>157</v>
      </c>
      <c r="G75" t="s">
        <v>193</v>
      </c>
      <c r="H75" t="s">
        <v>315</v>
      </c>
      <c r="I75" t="s">
        <v>316</v>
      </c>
      <c r="J75" t="s">
        <v>317</v>
      </c>
      <c r="K75" t="s">
        <v>484</v>
      </c>
      <c r="L75" t="s">
        <v>581</v>
      </c>
      <c r="M75">
        <v>0</v>
      </c>
      <c r="N75" s="5">
        <v>0</v>
      </c>
      <c r="O75" t="s">
        <v>583</v>
      </c>
      <c r="P75" t="s">
        <v>584</v>
      </c>
      <c r="Q75" t="s">
        <v>584</v>
      </c>
      <c r="R75" t="s">
        <v>583</v>
      </c>
      <c r="S75" t="s">
        <v>593</v>
      </c>
      <c r="T75" t="s">
        <v>583</v>
      </c>
      <c r="U75" t="s">
        <v>484</v>
      </c>
      <c r="V75" s="10" t="s">
        <v>700</v>
      </c>
      <c r="W75" s="10" t="s">
        <v>736</v>
      </c>
      <c r="X75">
        <v>68</v>
      </c>
      <c r="Y75" s="5">
        <v>10093.599999999999</v>
      </c>
      <c r="Z75" s="5">
        <v>0</v>
      </c>
      <c r="AA75" s="8" t="s">
        <v>849</v>
      </c>
      <c r="AB75" s="9" t="s">
        <v>849</v>
      </c>
      <c r="AC75" s="9" t="s">
        <v>849</v>
      </c>
      <c r="AD75" s="9" t="s">
        <v>850</v>
      </c>
      <c r="AE75" s="9" t="str">
        <f aca="true" t="shared" si="5" ref="AE75:AE138">AE74</f>
        <v>Del 01-10-2016 al 31-12-2016</v>
      </c>
      <c r="AF75" s="9" t="s">
        <v>2459</v>
      </c>
      <c r="AG75">
        <f t="shared" si="3"/>
        <v>2017</v>
      </c>
      <c r="AH75" s="20">
        <f t="shared" si="4"/>
        <v>42766</v>
      </c>
    </row>
    <row r="76" spans="1:34" ht="12.75">
      <c r="A76">
        <v>2016</v>
      </c>
      <c r="B76" s="9" t="s">
        <v>1819</v>
      </c>
      <c r="C76" s="9" t="s">
        <v>862</v>
      </c>
      <c r="D76" t="s">
        <v>130</v>
      </c>
      <c r="E76" t="s">
        <v>157</v>
      </c>
      <c r="F76" t="s">
        <v>157</v>
      </c>
      <c r="G76" t="s">
        <v>193</v>
      </c>
      <c r="H76" t="s">
        <v>315</v>
      </c>
      <c r="I76" t="s">
        <v>316</v>
      </c>
      <c r="J76" t="s">
        <v>317</v>
      </c>
      <c r="K76" t="s">
        <v>485</v>
      </c>
      <c r="L76" t="s">
        <v>581</v>
      </c>
      <c r="M76">
        <v>1</v>
      </c>
      <c r="N76" s="5">
        <v>5537.12</v>
      </c>
      <c r="O76" t="s">
        <v>583</v>
      </c>
      <c r="P76" t="s">
        <v>584</v>
      </c>
      <c r="Q76" t="s">
        <v>584</v>
      </c>
      <c r="R76" t="s">
        <v>583</v>
      </c>
      <c r="S76" t="s">
        <v>640</v>
      </c>
      <c r="T76" t="s">
        <v>641</v>
      </c>
      <c r="U76" t="s">
        <v>485</v>
      </c>
      <c r="V76" s="10" t="s">
        <v>723</v>
      </c>
      <c r="W76" s="10" t="s">
        <v>755</v>
      </c>
      <c r="X76">
        <v>69</v>
      </c>
      <c r="Y76" s="5">
        <v>11074.24</v>
      </c>
      <c r="Z76" s="5">
        <v>0</v>
      </c>
      <c r="AA76" s="8" t="s">
        <v>849</v>
      </c>
      <c r="AB76" s="9" t="s">
        <v>849</v>
      </c>
      <c r="AC76" s="9" t="s">
        <v>849</v>
      </c>
      <c r="AD76" s="9" t="s">
        <v>850</v>
      </c>
      <c r="AE76" s="9" t="str">
        <f t="shared" si="5"/>
        <v>Del 01-10-2016 al 31-12-2016</v>
      </c>
      <c r="AF76" s="9" t="s">
        <v>2459</v>
      </c>
      <c r="AG76">
        <f t="shared" si="3"/>
        <v>2017</v>
      </c>
      <c r="AH76" s="20">
        <f t="shared" si="4"/>
        <v>42766</v>
      </c>
    </row>
    <row r="77" spans="1:34" ht="12.75">
      <c r="A77">
        <v>2016</v>
      </c>
      <c r="B77" s="9" t="s">
        <v>1819</v>
      </c>
      <c r="C77" s="9" t="s">
        <v>862</v>
      </c>
      <c r="D77" t="s">
        <v>130</v>
      </c>
      <c r="E77" t="s">
        <v>157</v>
      </c>
      <c r="F77" t="s">
        <v>157</v>
      </c>
      <c r="G77" t="s">
        <v>193</v>
      </c>
      <c r="H77" t="s">
        <v>315</v>
      </c>
      <c r="I77" t="s">
        <v>316</v>
      </c>
      <c r="J77" t="s">
        <v>317</v>
      </c>
      <c r="K77" t="s">
        <v>486</v>
      </c>
      <c r="L77" t="s">
        <v>581</v>
      </c>
      <c r="M77">
        <v>1</v>
      </c>
      <c r="N77" s="5">
        <v>5177.72</v>
      </c>
      <c r="O77" t="s">
        <v>583</v>
      </c>
      <c r="P77" t="s">
        <v>584</v>
      </c>
      <c r="Q77" t="s">
        <v>584</v>
      </c>
      <c r="R77" t="s">
        <v>583</v>
      </c>
      <c r="S77" t="s">
        <v>590</v>
      </c>
      <c r="T77" t="s">
        <v>591</v>
      </c>
      <c r="U77" t="s">
        <v>642</v>
      </c>
      <c r="V77" s="10" t="s">
        <v>728</v>
      </c>
      <c r="W77" s="10" t="s">
        <v>745</v>
      </c>
      <c r="X77">
        <v>70</v>
      </c>
      <c r="Y77" s="5">
        <v>10355.44</v>
      </c>
      <c r="Z77" s="5">
        <v>0</v>
      </c>
      <c r="AA77" s="8" t="s">
        <v>849</v>
      </c>
      <c r="AB77" s="9" t="s">
        <v>849</v>
      </c>
      <c r="AC77" s="9" t="s">
        <v>849</v>
      </c>
      <c r="AD77" s="9" t="s">
        <v>850</v>
      </c>
      <c r="AE77" s="9" t="str">
        <f t="shared" si="5"/>
        <v>Del 01-10-2016 al 31-12-2016</v>
      </c>
      <c r="AF77" s="9" t="s">
        <v>2459</v>
      </c>
      <c r="AG77">
        <f t="shared" si="3"/>
        <v>2017</v>
      </c>
      <c r="AH77" s="20">
        <f t="shared" si="4"/>
        <v>42766</v>
      </c>
    </row>
    <row r="78" spans="1:34" ht="12.75">
      <c r="A78">
        <v>2016</v>
      </c>
      <c r="B78" s="9" t="s">
        <v>1819</v>
      </c>
      <c r="C78" s="9" t="s">
        <v>862</v>
      </c>
      <c r="D78" t="s">
        <v>130</v>
      </c>
      <c r="E78" t="s">
        <v>157</v>
      </c>
      <c r="F78" t="s">
        <v>157</v>
      </c>
      <c r="G78" t="s">
        <v>193</v>
      </c>
      <c r="H78" t="s">
        <v>315</v>
      </c>
      <c r="I78" t="s">
        <v>316</v>
      </c>
      <c r="J78" t="s">
        <v>317</v>
      </c>
      <c r="K78" t="s">
        <v>487</v>
      </c>
      <c r="L78" t="s">
        <v>581</v>
      </c>
      <c r="M78">
        <v>1</v>
      </c>
      <c r="N78" s="5">
        <v>4084.29</v>
      </c>
      <c r="O78" t="s">
        <v>583</v>
      </c>
      <c r="P78" t="s">
        <v>584</v>
      </c>
      <c r="Q78" t="s">
        <v>584</v>
      </c>
      <c r="R78" t="s">
        <v>583</v>
      </c>
      <c r="S78" t="s">
        <v>593</v>
      </c>
      <c r="T78" t="s">
        <v>583</v>
      </c>
      <c r="U78" t="s">
        <v>487</v>
      </c>
      <c r="V78" s="10" t="s">
        <v>741</v>
      </c>
      <c r="W78" s="10" t="s">
        <v>709</v>
      </c>
      <c r="X78">
        <v>71</v>
      </c>
      <c r="Y78" s="5">
        <v>8168.58</v>
      </c>
      <c r="Z78" s="5">
        <v>0</v>
      </c>
      <c r="AA78" s="8" t="s">
        <v>849</v>
      </c>
      <c r="AB78" s="9" t="s">
        <v>849</v>
      </c>
      <c r="AC78" s="9" t="s">
        <v>849</v>
      </c>
      <c r="AD78" s="9" t="s">
        <v>850</v>
      </c>
      <c r="AE78" s="9" t="str">
        <f t="shared" si="5"/>
        <v>Del 01-10-2016 al 31-12-2016</v>
      </c>
      <c r="AF78" s="9" t="s">
        <v>2459</v>
      </c>
      <c r="AG78">
        <f t="shared" si="3"/>
        <v>2017</v>
      </c>
      <c r="AH78" s="20">
        <f t="shared" si="4"/>
        <v>42766</v>
      </c>
    </row>
    <row r="79" spans="1:34" ht="12.75">
      <c r="A79">
        <v>2016</v>
      </c>
      <c r="B79" s="9" t="s">
        <v>1819</v>
      </c>
      <c r="C79" s="9" t="s">
        <v>862</v>
      </c>
      <c r="D79" t="s">
        <v>130</v>
      </c>
      <c r="E79" t="s">
        <v>157</v>
      </c>
      <c r="F79" t="s">
        <v>157</v>
      </c>
      <c r="G79" t="s">
        <v>193</v>
      </c>
      <c r="H79" t="s">
        <v>315</v>
      </c>
      <c r="I79" t="s">
        <v>316</v>
      </c>
      <c r="J79" t="s">
        <v>317</v>
      </c>
      <c r="K79" t="s">
        <v>488</v>
      </c>
      <c r="L79" t="s">
        <v>581</v>
      </c>
      <c r="M79">
        <v>0</v>
      </c>
      <c r="N79" s="5">
        <v>0</v>
      </c>
      <c r="O79" t="s">
        <v>583</v>
      </c>
      <c r="P79" t="s">
        <v>584</v>
      </c>
      <c r="Q79" t="s">
        <v>584</v>
      </c>
      <c r="R79" t="s">
        <v>583</v>
      </c>
      <c r="S79" t="s">
        <v>584</v>
      </c>
      <c r="T79" t="s">
        <v>626</v>
      </c>
      <c r="U79" t="s">
        <v>488</v>
      </c>
      <c r="V79" s="10" t="s">
        <v>746</v>
      </c>
      <c r="W79" s="10" t="s">
        <v>746</v>
      </c>
      <c r="X79">
        <v>72</v>
      </c>
      <c r="Y79" s="5">
        <v>288</v>
      </c>
      <c r="Z79" s="5">
        <v>0</v>
      </c>
      <c r="AA79" s="8" t="s">
        <v>849</v>
      </c>
      <c r="AB79" s="9" t="s">
        <v>849</v>
      </c>
      <c r="AC79" s="9" t="s">
        <v>849</v>
      </c>
      <c r="AD79" s="9" t="s">
        <v>850</v>
      </c>
      <c r="AE79" s="9" t="str">
        <f t="shared" si="5"/>
        <v>Del 01-10-2016 al 31-12-2016</v>
      </c>
      <c r="AF79" s="9" t="s">
        <v>2459</v>
      </c>
      <c r="AG79">
        <f t="shared" si="3"/>
        <v>2017</v>
      </c>
      <c r="AH79" s="20">
        <f t="shared" si="4"/>
        <v>42766</v>
      </c>
    </row>
    <row r="80" spans="1:34" ht="12.75">
      <c r="A80">
        <v>2016</v>
      </c>
      <c r="B80" s="9" t="s">
        <v>1819</v>
      </c>
      <c r="C80" s="9" t="s">
        <v>1820</v>
      </c>
      <c r="D80" t="s">
        <v>131</v>
      </c>
      <c r="E80" t="s">
        <v>158</v>
      </c>
      <c r="F80" t="s">
        <v>158</v>
      </c>
      <c r="G80" t="s">
        <v>194</v>
      </c>
      <c r="H80" t="s">
        <v>318</v>
      </c>
      <c r="I80" t="s">
        <v>235</v>
      </c>
      <c r="J80" t="s">
        <v>222</v>
      </c>
      <c r="K80" t="s">
        <v>489</v>
      </c>
      <c r="L80" t="s">
        <v>581</v>
      </c>
      <c r="M80">
        <v>0</v>
      </c>
      <c r="N80" s="5">
        <v>0</v>
      </c>
      <c r="O80" t="s">
        <v>583</v>
      </c>
      <c r="P80" t="s">
        <v>584</v>
      </c>
      <c r="Q80" t="s">
        <v>589</v>
      </c>
      <c r="R80" t="s">
        <v>583</v>
      </c>
      <c r="S80" t="s">
        <v>643</v>
      </c>
      <c r="T80" t="s">
        <v>644</v>
      </c>
      <c r="U80" t="s">
        <v>489</v>
      </c>
      <c r="V80" s="10" t="s">
        <v>734</v>
      </c>
      <c r="W80" s="10" t="s">
        <v>734</v>
      </c>
      <c r="X80">
        <v>73</v>
      </c>
      <c r="Y80" s="5">
        <v>6166.12</v>
      </c>
      <c r="Z80" s="5">
        <v>0</v>
      </c>
      <c r="AA80" s="8" t="s">
        <v>849</v>
      </c>
      <c r="AB80" s="9" t="s">
        <v>849</v>
      </c>
      <c r="AC80" s="9" t="s">
        <v>849</v>
      </c>
      <c r="AD80" s="9" t="s">
        <v>850</v>
      </c>
      <c r="AE80" s="9" t="str">
        <f t="shared" si="5"/>
        <v>Del 01-10-2016 al 31-12-2016</v>
      </c>
      <c r="AF80" s="9" t="s">
        <v>2459</v>
      </c>
      <c r="AG80">
        <f t="shared" si="3"/>
        <v>2017</v>
      </c>
      <c r="AH80" s="20">
        <f t="shared" si="4"/>
        <v>42766</v>
      </c>
    </row>
    <row r="81" spans="1:34" ht="12.75">
      <c r="A81">
        <v>2016</v>
      </c>
      <c r="B81" s="9" t="s">
        <v>1819</v>
      </c>
      <c r="C81" s="9" t="s">
        <v>1820</v>
      </c>
      <c r="D81" t="s">
        <v>131</v>
      </c>
      <c r="E81" t="s">
        <v>158</v>
      </c>
      <c r="F81" t="s">
        <v>158</v>
      </c>
      <c r="G81" t="s">
        <v>194</v>
      </c>
      <c r="H81" t="s">
        <v>318</v>
      </c>
      <c r="I81" t="s">
        <v>235</v>
      </c>
      <c r="J81" t="s">
        <v>222</v>
      </c>
      <c r="K81" t="s">
        <v>490</v>
      </c>
      <c r="L81" t="s">
        <v>581</v>
      </c>
      <c r="M81">
        <v>1</v>
      </c>
      <c r="N81" s="5">
        <v>9240.24</v>
      </c>
      <c r="O81" t="s">
        <v>583</v>
      </c>
      <c r="P81" t="s">
        <v>584</v>
      </c>
      <c r="Q81" t="s">
        <v>584</v>
      </c>
      <c r="R81" t="s">
        <v>583</v>
      </c>
      <c r="S81" t="s">
        <v>602</v>
      </c>
      <c r="T81" t="s">
        <v>602</v>
      </c>
      <c r="U81" t="s">
        <v>645</v>
      </c>
      <c r="V81" s="10" t="s">
        <v>711</v>
      </c>
      <c r="W81" s="10" t="s">
        <v>712</v>
      </c>
      <c r="X81">
        <v>74</v>
      </c>
      <c r="Y81" s="5">
        <v>18480.48</v>
      </c>
      <c r="Z81" s="5">
        <v>0</v>
      </c>
      <c r="AA81" s="8" t="s">
        <v>849</v>
      </c>
      <c r="AB81" s="9" t="s">
        <v>849</v>
      </c>
      <c r="AC81" s="9" t="s">
        <v>849</v>
      </c>
      <c r="AD81" s="9" t="s">
        <v>850</v>
      </c>
      <c r="AE81" s="9" t="str">
        <f t="shared" si="5"/>
        <v>Del 01-10-2016 al 31-12-2016</v>
      </c>
      <c r="AF81" s="9" t="s">
        <v>2459</v>
      </c>
      <c r="AG81">
        <f t="shared" si="3"/>
        <v>2017</v>
      </c>
      <c r="AH81" s="20">
        <f t="shared" si="4"/>
        <v>42766</v>
      </c>
    </row>
    <row r="82" spans="1:34" ht="12.75">
      <c r="A82">
        <v>2016</v>
      </c>
      <c r="B82" s="9" t="s">
        <v>1819</v>
      </c>
      <c r="C82" s="9" t="s">
        <v>1820</v>
      </c>
      <c r="D82" t="s">
        <v>131</v>
      </c>
      <c r="E82" t="s">
        <v>158</v>
      </c>
      <c r="F82" t="s">
        <v>158</v>
      </c>
      <c r="G82" t="s">
        <v>194</v>
      </c>
      <c r="H82" t="s">
        <v>318</v>
      </c>
      <c r="I82" t="s">
        <v>235</v>
      </c>
      <c r="J82" t="s">
        <v>222</v>
      </c>
      <c r="K82" t="s">
        <v>491</v>
      </c>
      <c r="L82" t="s">
        <v>581</v>
      </c>
      <c r="M82">
        <v>1</v>
      </c>
      <c r="N82" s="5">
        <v>595.5</v>
      </c>
      <c r="O82" t="s">
        <v>583</v>
      </c>
      <c r="P82" t="s">
        <v>584</v>
      </c>
      <c r="Q82" t="s">
        <v>584</v>
      </c>
      <c r="R82" t="s">
        <v>583</v>
      </c>
      <c r="S82" t="s">
        <v>584</v>
      </c>
      <c r="T82" t="s">
        <v>595</v>
      </c>
      <c r="U82" t="s">
        <v>491</v>
      </c>
      <c r="V82" s="10" t="s">
        <v>756</v>
      </c>
      <c r="W82" s="10" t="s">
        <v>752</v>
      </c>
      <c r="X82">
        <v>75</v>
      </c>
      <c r="Y82" s="5">
        <v>1191</v>
      </c>
      <c r="Z82" s="5">
        <v>0</v>
      </c>
      <c r="AA82" s="8" t="s">
        <v>849</v>
      </c>
      <c r="AB82" s="9" t="s">
        <v>849</v>
      </c>
      <c r="AC82" s="9" t="s">
        <v>849</v>
      </c>
      <c r="AD82" s="9" t="s">
        <v>850</v>
      </c>
      <c r="AE82" s="9" t="str">
        <f t="shared" si="5"/>
        <v>Del 01-10-2016 al 31-12-2016</v>
      </c>
      <c r="AF82" s="9" t="s">
        <v>2459</v>
      </c>
      <c r="AG82">
        <f t="shared" si="3"/>
        <v>2017</v>
      </c>
      <c r="AH82" s="20">
        <f t="shared" si="4"/>
        <v>42766</v>
      </c>
    </row>
    <row r="83" spans="1:34" ht="12.75">
      <c r="A83">
        <v>2016</v>
      </c>
      <c r="B83" s="9" t="s">
        <v>1819</v>
      </c>
      <c r="C83" s="9" t="s">
        <v>1820</v>
      </c>
      <c r="D83" t="s">
        <v>131</v>
      </c>
      <c r="E83" t="s">
        <v>158</v>
      </c>
      <c r="F83" t="s">
        <v>158</v>
      </c>
      <c r="G83" t="s">
        <v>194</v>
      </c>
      <c r="H83" t="s">
        <v>318</v>
      </c>
      <c r="I83" t="s">
        <v>235</v>
      </c>
      <c r="J83" t="s">
        <v>222</v>
      </c>
      <c r="K83" t="s">
        <v>492</v>
      </c>
      <c r="L83" t="s">
        <v>581</v>
      </c>
      <c r="M83">
        <v>1</v>
      </c>
      <c r="N83" s="5">
        <v>7575.56</v>
      </c>
      <c r="O83" t="s">
        <v>583</v>
      </c>
      <c r="P83" t="s">
        <v>584</v>
      </c>
      <c r="Q83" t="s">
        <v>584</v>
      </c>
      <c r="R83" t="s">
        <v>583</v>
      </c>
      <c r="S83" t="s">
        <v>586</v>
      </c>
      <c r="T83" t="s">
        <v>587</v>
      </c>
      <c r="U83" t="s">
        <v>492</v>
      </c>
      <c r="V83" s="10" t="s">
        <v>697</v>
      </c>
      <c r="W83" s="10" t="s">
        <v>698</v>
      </c>
      <c r="X83">
        <v>76</v>
      </c>
      <c r="Y83" s="5">
        <v>15151.12</v>
      </c>
      <c r="Z83" s="5">
        <v>0</v>
      </c>
      <c r="AA83" s="8" t="s">
        <v>849</v>
      </c>
      <c r="AB83" s="9" t="s">
        <v>849</v>
      </c>
      <c r="AC83" s="9" t="s">
        <v>849</v>
      </c>
      <c r="AD83" s="9" t="s">
        <v>850</v>
      </c>
      <c r="AE83" s="9" t="str">
        <f t="shared" si="5"/>
        <v>Del 01-10-2016 al 31-12-2016</v>
      </c>
      <c r="AF83" s="9" t="s">
        <v>2459</v>
      </c>
      <c r="AG83">
        <f t="shared" si="3"/>
        <v>2017</v>
      </c>
      <c r="AH83" s="20">
        <f t="shared" si="4"/>
        <v>42766</v>
      </c>
    </row>
    <row r="84" spans="1:34" ht="12.75">
      <c r="A84">
        <v>2016</v>
      </c>
      <c r="B84" s="9" t="s">
        <v>1819</v>
      </c>
      <c r="C84" s="9" t="s">
        <v>1820</v>
      </c>
      <c r="D84" t="s">
        <v>131</v>
      </c>
      <c r="E84" t="s">
        <v>158</v>
      </c>
      <c r="F84" t="s">
        <v>158</v>
      </c>
      <c r="G84" t="s">
        <v>194</v>
      </c>
      <c r="H84" t="s">
        <v>318</v>
      </c>
      <c r="I84" t="s">
        <v>235</v>
      </c>
      <c r="J84" t="s">
        <v>222</v>
      </c>
      <c r="K84" t="s">
        <v>493</v>
      </c>
      <c r="L84" t="s">
        <v>581</v>
      </c>
      <c r="M84">
        <v>1</v>
      </c>
      <c r="N84" s="5">
        <v>11519.51</v>
      </c>
      <c r="O84" t="s">
        <v>583</v>
      </c>
      <c r="P84" t="s">
        <v>584</v>
      </c>
      <c r="Q84" t="s">
        <v>584</v>
      </c>
      <c r="R84" t="s">
        <v>583</v>
      </c>
      <c r="S84" t="s">
        <v>646</v>
      </c>
      <c r="T84" t="s">
        <v>647</v>
      </c>
      <c r="U84" t="s">
        <v>493</v>
      </c>
      <c r="V84" s="10" t="s">
        <v>714</v>
      </c>
      <c r="W84" s="10" t="s">
        <v>715</v>
      </c>
      <c r="X84">
        <v>77</v>
      </c>
      <c r="Y84" s="5">
        <v>23039.030000000002</v>
      </c>
      <c r="Z84" s="5">
        <v>0</v>
      </c>
      <c r="AA84" s="8" t="s">
        <v>849</v>
      </c>
      <c r="AB84" s="9" t="s">
        <v>849</v>
      </c>
      <c r="AC84" s="9" t="s">
        <v>849</v>
      </c>
      <c r="AD84" s="9" t="s">
        <v>850</v>
      </c>
      <c r="AE84" s="9" t="str">
        <f t="shared" si="5"/>
        <v>Del 01-10-2016 al 31-12-2016</v>
      </c>
      <c r="AF84" s="9" t="s">
        <v>2459</v>
      </c>
      <c r="AG84">
        <f t="shared" si="3"/>
        <v>2017</v>
      </c>
      <c r="AH84" s="20">
        <f t="shared" si="4"/>
        <v>42766</v>
      </c>
    </row>
    <row r="85" spans="1:34" ht="12.75">
      <c r="A85">
        <v>2016</v>
      </c>
      <c r="B85" s="9" t="s">
        <v>1819</v>
      </c>
      <c r="C85" s="9" t="s">
        <v>1820</v>
      </c>
      <c r="D85" t="s">
        <v>131</v>
      </c>
      <c r="E85" t="s">
        <v>158</v>
      </c>
      <c r="F85" t="s">
        <v>158</v>
      </c>
      <c r="G85" t="s">
        <v>194</v>
      </c>
      <c r="H85" t="s">
        <v>318</v>
      </c>
      <c r="I85" t="s">
        <v>235</v>
      </c>
      <c r="J85" t="s">
        <v>222</v>
      </c>
      <c r="K85" t="s">
        <v>494</v>
      </c>
      <c r="L85" t="s">
        <v>581</v>
      </c>
      <c r="M85">
        <v>0</v>
      </c>
      <c r="N85" s="5">
        <v>0</v>
      </c>
      <c r="O85" t="s">
        <v>583</v>
      </c>
      <c r="P85" t="s">
        <v>584</v>
      </c>
      <c r="Q85" t="s">
        <v>584</v>
      </c>
      <c r="R85" t="s">
        <v>583</v>
      </c>
      <c r="S85" t="s">
        <v>648</v>
      </c>
      <c r="T85" t="s">
        <v>649</v>
      </c>
      <c r="U85" t="s">
        <v>494</v>
      </c>
      <c r="V85" s="10" t="s">
        <v>718</v>
      </c>
      <c r="W85" s="10" t="s">
        <v>757</v>
      </c>
      <c r="X85">
        <v>78</v>
      </c>
      <c r="Y85" s="5">
        <v>16241.97</v>
      </c>
      <c r="Z85" s="5">
        <v>0</v>
      </c>
      <c r="AA85" s="8" t="s">
        <v>849</v>
      </c>
      <c r="AB85" s="9" t="s">
        <v>849</v>
      </c>
      <c r="AC85" s="9" t="s">
        <v>849</v>
      </c>
      <c r="AD85" s="9" t="s">
        <v>850</v>
      </c>
      <c r="AE85" s="9" t="str">
        <f t="shared" si="5"/>
        <v>Del 01-10-2016 al 31-12-2016</v>
      </c>
      <c r="AF85" s="9" t="s">
        <v>2459</v>
      </c>
      <c r="AG85">
        <f t="shared" si="3"/>
        <v>2017</v>
      </c>
      <c r="AH85" s="20">
        <f t="shared" si="4"/>
        <v>42766</v>
      </c>
    </row>
    <row r="86" spans="1:34" ht="12.75">
      <c r="A86">
        <v>2016</v>
      </c>
      <c r="B86" s="9" t="s">
        <v>1819</v>
      </c>
      <c r="C86" s="9" t="s">
        <v>1820</v>
      </c>
      <c r="D86" t="s">
        <v>131</v>
      </c>
      <c r="E86" t="s">
        <v>158</v>
      </c>
      <c r="F86" t="s">
        <v>158</v>
      </c>
      <c r="G86" t="s">
        <v>194</v>
      </c>
      <c r="H86" t="s">
        <v>318</v>
      </c>
      <c r="I86" t="s">
        <v>235</v>
      </c>
      <c r="J86" t="s">
        <v>222</v>
      </c>
      <c r="K86" t="s">
        <v>495</v>
      </c>
      <c r="L86" t="s">
        <v>581</v>
      </c>
      <c r="M86">
        <v>1</v>
      </c>
      <c r="N86" s="5">
        <v>13386.33</v>
      </c>
      <c r="O86" t="s">
        <v>583</v>
      </c>
      <c r="P86" t="s">
        <v>584</v>
      </c>
      <c r="Q86" t="s">
        <v>584</v>
      </c>
      <c r="R86" t="s">
        <v>583</v>
      </c>
      <c r="S86" t="s">
        <v>608</v>
      </c>
      <c r="T86" t="s">
        <v>609</v>
      </c>
      <c r="U86" t="s">
        <v>495</v>
      </c>
      <c r="V86" s="10" t="s">
        <v>742</v>
      </c>
      <c r="W86" s="10" t="s">
        <v>704</v>
      </c>
      <c r="X86">
        <v>79</v>
      </c>
      <c r="Y86" s="5">
        <v>26772.67</v>
      </c>
      <c r="Z86" s="5">
        <v>0</v>
      </c>
      <c r="AA86" s="8" t="s">
        <v>849</v>
      </c>
      <c r="AB86" s="9" t="s">
        <v>849</v>
      </c>
      <c r="AC86" s="9" t="s">
        <v>849</v>
      </c>
      <c r="AD86" s="9" t="s">
        <v>850</v>
      </c>
      <c r="AE86" s="9" t="str">
        <f t="shared" si="5"/>
        <v>Del 01-10-2016 al 31-12-2016</v>
      </c>
      <c r="AF86" s="9" t="s">
        <v>2459</v>
      </c>
      <c r="AG86">
        <f t="shared" si="3"/>
        <v>2017</v>
      </c>
      <c r="AH86" s="20">
        <f t="shared" si="4"/>
        <v>42766</v>
      </c>
    </row>
    <row r="87" spans="1:34" ht="12.75">
      <c r="A87">
        <v>2016</v>
      </c>
      <c r="B87" s="9" t="s">
        <v>1819</v>
      </c>
      <c r="C87" s="9" t="s">
        <v>1820</v>
      </c>
      <c r="D87" t="s">
        <v>131</v>
      </c>
      <c r="E87" t="s">
        <v>158</v>
      </c>
      <c r="F87" t="s">
        <v>158</v>
      </c>
      <c r="G87" t="s">
        <v>194</v>
      </c>
      <c r="H87" t="s">
        <v>318</v>
      </c>
      <c r="I87" t="s">
        <v>235</v>
      </c>
      <c r="J87" t="s">
        <v>222</v>
      </c>
      <c r="K87" t="s">
        <v>496</v>
      </c>
      <c r="L87" t="s">
        <v>581</v>
      </c>
      <c r="M87">
        <v>0</v>
      </c>
      <c r="N87" s="5">
        <v>0</v>
      </c>
      <c r="O87" t="s">
        <v>583</v>
      </c>
      <c r="P87" t="s">
        <v>584</v>
      </c>
      <c r="Q87" t="s">
        <v>584</v>
      </c>
      <c r="R87" t="s">
        <v>583</v>
      </c>
      <c r="S87" t="s">
        <v>650</v>
      </c>
      <c r="T87" t="s">
        <v>651</v>
      </c>
      <c r="U87" t="s">
        <v>496</v>
      </c>
      <c r="V87" s="10" t="s">
        <v>735</v>
      </c>
      <c r="W87" s="10" t="s">
        <v>736</v>
      </c>
      <c r="X87">
        <v>80</v>
      </c>
      <c r="Y87" s="5">
        <v>8430.76</v>
      </c>
      <c r="Z87" s="5">
        <v>0</v>
      </c>
      <c r="AA87" s="8" t="s">
        <v>849</v>
      </c>
      <c r="AB87" s="9" t="s">
        <v>849</v>
      </c>
      <c r="AC87" s="9" t="s">
        <v>849</v>
      </c>
      <c r="AD87" s="9" t="s">
        <v>850</v>
      </c>
      <c r="AE87" s="9" t="str">
        <f t="shared" si="5"/>
        <v>Del 01-10-2016 al 31-12-2016</v>
      </c>
      <c r="AF87" s="9" t="s">
        <v>2459</v>
      </c>
      <c r="AG87">
        <f t="shared" si="3"/>
        <v>2017</v>
      </c>
      <c r="AH87" s="20">
        <f t="shared" si="4"/>
        <v>42766</v>
      </c>
    </row>
    <row r="88" spans="1:34" ht="12.75">
      <c r="A88">
        <v>2016</v>
      </c>
      <c r="B88" s="9" t="s">
        <v>1819</v>
      </c>
      <c r="C88" s="9" t="s">
        <v>1820</v>
      </c>
      <c r="D88" t="s">
        <v>131</v>
      </c>
      <c r="E88" t="s">
        <v>158</v>
      </c>
      <c r="F88" t="s">
        <v>158</v>
      </c>
      <c r="G88" t="s">
        <v>194</v>
      </c>
      <c r="H88" t="s">
        <v>318</v>
      </c>
      <c r="I88" t="s">
        <v>235</v>
      </c>
      <c r="J88" t="s">
        <v>222</v>
      </c>
      <c r="K88" t="s">
        <v>497</v>
      </c>
      <c r="L88" t="s">
        <v>581</v>
      </c>
      <c r="M88">
        <v>0</v>
      </c>
      <c r="N88" s="5">
        <v>0</v>
      </c>
      <c r="O88" t="s">
        <v>583</v>
      </c>
      <c r="P88" t="s">
        <v>584</v>
      </c>
      <c r="Q88" t="s">
        <v>584</v>
      </c>
      <c r="R88" t="s">
        <v>583</v>
      </c>
      <c r="S88" t="s">
        <v>643</v>
      </c>
      <c r="T88" t="s">
        <v>644</v>
      </c>
      <c r="U88" t="s">
        <v>497</v>
      </c>
      <c r="V88" s="10" t="s">
        <v>719</v>
      </c>
      <c r="W88" s="10" t="s">
        <v>719</v>
      </c>
      <c r="X88">
        <v>81</v>
      </c>
      <c r="Y88" s="5">
        <v>6379.57</v>
      </c>
      <c r="Z88" s="5">
        <v>0</v>
      </c>
      <c r="AA88" s="8" t="s">
        <v>849</v>
      </c>
      <c r="AB88" s="9" t="s">
        <v>849</v>
      </c>
      <c r="AC88" s="9" t="s">
        <v>849</v>
      </c>
      <c r="AD88" s="9" t="s">
        <v>850</v>
      </c>
      <c r="AE88" s="9" t="str">
        <f t="shared" si="5"/>
        <v>Del 01-10-2016 al 31-12-2016</v>
      </c>
      <c r="AF88" s="9" t="s">
        <v>2459</v>
      </c>
      <c r="AG88">
        <f t="shared" si="3"/>
        <v>2017</v>
      </c>
      <c r="AH88" s="20">
        <f t="shared" si="4"/>
        <v>42766</v>
      </c>
    </row>
    <row r="89" spans="1:34" ht="12.75">
      <c r="A89">
        <v>2016</v>
      </c>
      <c r="B89" s="9" t="s">
        <v>1819</v>
      </c>
      <c r="C89" s="9" t="s">
        <v>1820</v>
      </c>
      <c r="D89" t="s">
        <v>131</v>
      </c>
      <c r="E89" t="s">
        <v>158</v>
      </c>
      <c r="F89" t="s">
        <v>158</v>
      </c>
      <c r="G89" t="s">
        <v>194</v>
      </c>
      <c r="H89" t="s">
        <v>318</v>
      </c>
      <c r="I89" t="s">
        <v>235</v>
      </c>
      <c r="J89" t="s">
        <v>222</v>
      </c>
      <c r="K89" t="s">
        <v>498</v>
      </c>
      <c r="L89" t="s">
        <v>581</v>
      </c>
      <c r="M89">
        <v>0</v>
      </c>
      <c r="N89" s="5">
        <v>0</v>
      </c>
      <c r="O89" t="s">
        <v>583</v>
      </c>
      <c r="P89" t="s">
        <v>584</v>
      </c>
      <c r="Q89" t="s">
        <v>584</v>
      </c>
      <c r="R89" t="s">
        <v>583</v>
      </c>
      <c r="S89" t="s">
        <v>632</v>
      </c>
      <c r="T89" t="s">
        <v>633</v>
      </c>
      <c r="U89" t="s">
        <v>498</v>
      </c>
      <c r="V89" s="10" t="s">
        <v>753</v>
      </c>
      <c r="W89" s="10" t="s">
        <v>737</v>
      </c>
      <c r="X89">
        <v>82</v>
      </c>
      <c r="Y89" s="5">
        <v>13241.76</v>
      </c>
      <c r="Z89" s="5">
        <v>0</v>
      </c>
      <c r="AA89" s="8" t="s">
        <v>849</v>
      </c>
      <c r="AB89" s="9" t="s">
        <v>849</v>
      </c>
      <c r="AC89" s="9" t="s">
        <v>849</v>
      </c>
      <c r="AD89" s="9" t="s">
        <v>850</v>
      </c>
      <c r="AE89" s="9" t="str">
        <f t="shared" si="5"/>
        <v>Del 01-10-2016 al 31-12-2016</v>
      </c>
      <c r="AF89" s="9" t="s">
        <v>2459</v>
      </c>
      <c r="AG89">
        <f t="shared" si="3"/>
        <v>2017</v>
      </c>
      <c r="AH89" s="20">
        <f t="shared" si="4"/>
        <v>42766</v>
      </c>
    </row>
    <row r="90" spans="1:34" ht="12.75">
      <c r="A90">
        <v>2016</v>
      </c>
      <c r="B90" s="9" t="s">
        <v>1819</v>
      </c>
      <c r="C90" s="9" t="s">
        <v>1820</v>
      </c>
      <c r="D90" t="s">
        <v>131</v>
      </c>
      <c r="E90" t="s">
        <v>158</v>
      </c>
      <c r="F90" t="s">
        <v>158</v>
      </c>
      <c r="G90" t="s">
        <v>194</v>
      </c>
      <c r="H90" t="s">
        <v>318</v>
      </c>
      <c r="I90" t="s">
        <v>235</v>
      </c>
      <c r="J90" t="s">
        <v>222</v>
      </c>
      <c r="K90" t="s">
        <v>499</v>
      </c>
      <c r="L90" t="s">
        <v>581</v>
      </c>
      <c r="M90">
        <v>0</v>
      </c>
      <c r="N90" s="5">
        <v>0</v>
      </c>
      <c r="O90" t="s">
        <v>583</v>
      </c>
      <c r="P90" t="s">
        <v>584</v>
      </c>
      <c r="Q90" t="s">
        <v>584</v>
      </c>
      <c r="R90" t="s">
        <v>583</v>
      </c>
      <c r="S90" t="s">
        <v>647</v>
      </c>
      <c r="T90" t="s">
        <v>652</v>
      </c>
      <c r="U90" t="s">
        <v>499</v>
      </c>
      <c r="V90" s="10" t="s">
        <v>714</v>
      </c>
      <c r="W90" s="10" t="s">
        <v>715</v>
      </c>
      <c r="X90">
        <v>83</v>
      </c>
      <c r="Y90" s="5">
        <v>4600.45</v>
      </c>
      <c r="Z90" s="5">
        <v>0</v>
      </c>
      <c r="AA90" s="8" t="s">
        <v>849</v>
      </c>
      <c r="AB90" s="9" t="s">
        <v>849</v>
      </c>
      <c r="AC90" s="9" t="s">
        <v>849</v>
      </c>
      <c r="AD90" s="9" t="s">
        <v>850</v>
      </c>
      <c r="AE90" s="9" t="str">
        <f t="shared" si="5"/>
        <v>Del 01-10-2016 al 31-12-2016</v>
      </c>
      <c r="AF90" s="9" t="s">
        <v>2459</v>
      </c>
      <c r="AG90">
        <f t="shared" si="3"/>
        <v>2017</v>
      </c>
      <c r="AH90" s="20">
        <f t="shared" si="4"/>
        <v>42766</v>
      </c>
    </row>
    <row r="91" spans="1:34" ht="12.75">
      <c r="A91">
        <v>2016</v>
      </c>
      <c r="B91" s="9" t="s">
        <v>1819</v>
      </c>
      <c r="C91" s="9" t="s">
        <v>1820</v>
      </c>
      <c r="D91" t="s">
        <v>131</v>
      </c>
      <c r="E91" t="s">
        <v>158</v>
      </c>
      <c r="F91" t="s">
        <v>158</v>
      </c>
      <c r="G91" t="s">
        <v>194</v>
      </c>
      <c r="H91" t="s">
        <v>318</v>
      </c>
      <c r="I91" t="s">
        <v>235</v>
      </c>
      <c r="J91" t="s">
        <v>222</v>
      </c>
      <c r="K91" t="s">
        <v>425</v>
      </c>
      <c r="L91" t="s">
        <v>581</v>
      </c>
      <c r="M91">
        <v>0</v>
      </c>
      <c r="N91" s="5">
        <v>0</v>
      </c>
      <c r="O91" t="s">
        <v>583</v>
      </c>
      <c r="P91" t="s">
        <v>653</v>
      </c>
      <c r="Q91" t="s">
        <v>584</v>
      </c>
      <c r="R91" t="s">
        <v>583</v>
      </c>
      <c r="S91" t="s">
        <v>650</v>
      </c>
      <c r="T91" t="s">
        <v>651</v>
      </c>
      <c r="U91" t="s">
        <v>594</v>
      </c>
      <c r="V91" s="10" t="s">
        <v>716</v>
      </c>
      <c r="W91" s="10" t="s">
        <v>730</v>
      </c>
      <c r="X91">
        <v>84</v>
      </c>
      <c r="Y91" s="5">
        <v>8479.369999999999</v>
      </c>
      <c r="Z91" s="5">
        <v>0</v>
      </c>
      <c r="AA91" s="8" t="s">
        <v>849</v>
      </c>
      <c r="AB91" s="9" t="s">
        <v>849</v>
      </c>
      <c r="AC91" s="9" t="s">
        <v>849</v>
      </c>
      <c r="AD91" s="9" t="s">
        <v>850</v>
      </c>
      <c r="AE91" s="9" t="str">
        <f t="shared" si="5"/>
        <v>Del 01-10-2016 al 31-12-2016</v>
      </c>
      <c r="AF91" s="9" t="s">
        <v>2459</v>
      </c>
      <c r="AG91">
        <f t="shared" si="3"/>
        <v>2017</v>
      </c>
      <c r="AH91" s="20">
        <f t="shared" si="4"/>
        <v>42766</v>
      </c>
    </row>
    <row r="92" spans="1:34" ht="12.75">
      <c r="A92">
        <v>2016</v>
      </c>
      <c r="B92" s="9" t="s">
        <v>1819</v>
      </c>
      <c r="C92" s="9" t="s">
        <v>1820</v>
      </c>
      <c r="D92" t="s">
        <v>117</v>
      </c>
      <c r="E92" t="s">
        <v>144</v>
      </c>
      <c r="F92" t="s">
        <v>144</v>
      </c>
      <c r="G92" t="s">
        <v>177</v>
      </c>
      <c r="H92" t="s">
        <v>319</v>
      </c>
      <c r="I92" t="s">
        <v>320</v>
      </c>
      <c r="J92" t="s">
        <v>321</v>
      </c>
      <c r="K92" t="s">
        <v>500</v>
      </c>
      <c r="L92" t="s">
        <v>581</v>
      </c>
      <c r="M92">
        <v>2</v>
      </c>
      <c r="N92" s="5">
        <v>1333.65</v>
      </c>
      <c r="O92" t="s">
        <v>583</v>
      </c>
      <c r="P92" t="s">
        <v>584</v>
      </c>
      <c r="Q92" t="s">
        <v>584</v>
      </c>
      <c r="R92" t="s">
        <v>583</v>
      </c>
      <c r="S92" t="s">
        <v>584</v>
      </c>
      <c r="T92" t="s">
        <v>654</v>
      </c>
      <c r="U92" t="s">
        <v>500</v>
      </c>
      <c r="V92" s="10" t="s">
        <v>724</v>
      </c>
      <c r="W92" s="10" t="s">
        <v>698</v>
      </c>
      <c r="X92">
        <v>85</v>
      </c>
      <c r="Y92" s="5">
        <v>2667.3</v>
      </c>
      <c r="Z92" s="5">
        <v>0</v>
      </c>
      <c r="AA92" s="8" t="s">
        <v>849</v>
      </c>
      <c r="AB92" s="9" t="s">
        <v>849</v>
      </c>
      <c r="AC92" s="9" t="s">
        <v>849</v>
      </c>
      <c r="AD92" s="9" t="s">
        <v>850</v>
      </c>
      <c r="AE92" s="9" t="str">
        <f t="shared" si="5"/>
        <v>Del 01-10-2016 al 31-12-2016</v>
      </c>
      <c r="AF92" s="9" t="s">
        <v>2459</v>
      </c>
      <c r="AG92">
        <f t="shared" si="3"/>
        <v>2017</v>
      </c>
      <c r="AH92" s="20">
        <f t="shared" si="4"/>
        <v>42766</v>
      </c>
    </row>
    <row r="93" spans="1:34" ht="12.75">
      <c r="A93">
        <v>2016</v>
      </c>
      <c r="B93" s="9" t="s">
        <v>1819</v>
      </c>
      <c r="C93" s="9" t="s">
        <v>1820</v>
      </c>
      <c r="D93" t="s">
        <v>124</v>
      </c>
      <c r="E93" t="s">
        <v>153</v>
      </c>
      <c r="F93" t="s">
        <v>153</v>
      </c>
      <c r="G93" t="s">
        <v>195</v>
      </c>
      <c r="H93" t="s">
        <v>322</v>
      </c>
      <c r="I93" t="s">
        <v>323</v>
      </c>
      <c r="J93" t="s">
        <v>222</v>
      </c>
      <c r="K93" t="s">
        <v>501</v>
      </c>
      <c r="L93" t="s">
        <v>581</v>
      </c>
      <c r="M93">
        <v>0</v>
      </c>
      <c r="N93" s="5">
        <v>0</v>
      </c>
      <c r="O93" t="s">
        <v>583</v>
      </c>
      <c r="P93" t="s">
        <v>584</v>
      </c>
      <c r="Q93" t="s">
        <v>584</v>
      </c>
      <c r="R93" t="s">
        <v>583</v>
      </c>
      <c r="S93" t="s">
        <v>608</v>
      </c>
      <c r="T93" t="s">
        <v>609</v>
      </c>
      <c r="U93" t="s">
        <v>501</v>
      </c>
      <c r="V93" s="10" t="s">
        <v>709</v>
      </c>
      <c r="W93" s="10" t="s">
        <v>710</v>
      </c>
      <c r="X93">
        <v>86</v>
      </c>
      <c r="Y93" s="5">
        <v>15000</v>
      </c>
      <c r="Z93" s="5">
        <v>0</v>
      </c>
      <c r="AA93" s="8" t="s">
        <v>849</v>
      </c>
      <c r="AB93" s="9" t="s">
        <v>849</v>
      </c>
      <c r="AC93" s="9" t="s">
        <v>849</v>
      </c>
      <c r="AD93" s="9" t="s">
        <v>850</v>
      </c>
      <c r="AE93" s="9" t="str">
        <f t="shared" si="5"/>
        <v>Del 01-10-2016 al 31-12-2016</v>
      </c>
      <c r="AF93" s="9" t="s">
        <v>2459</v>
      </c>
      <c r="AG93">
        <f t="shared" si="3"/>
        <v>2017</v>
      </c>
      <c r="AH93" s="20">
        <f t="shared" si="4"/>
        <v>42766</v>
      </c>
    </row>
    <row r="94" spans="1:34" ht="12.75">
      <c r="A94">
        <v>2016</v>
      </c>
      <c r="B94" s="9" t="s">
        <v>1819</v>
      </c>
      <c r="C94" s="9" t="s">
        <v>1820</v>
      </c>
      <c r="D94" t="s">
        <v>132</v>
      </c>
      <c r="E94" t="s">
        <v>152</v>
      </c>
      <c r="F94" t="s">
        <v>152</v>
      </c>
      <c r="G94" t="s">
        <v>177</v>
      </c>
      <c r="H94" t="s">
        <v>324</v>
      </c>
      <c r="I94" t="s">
        <v>325</v>
      </c>
      <c r="J94" t="s">
        <v>254</v>
      </c>
      <c r="K94" t="s">
        <v>502</v>
      </c>
      <c r="L94" t="s">
        <v>581</v>
      </c>
      <c r="M94">
        <v>2</v>
      </c>
      <c r="N94" s="5">
        <v>11036</v>
      </c>
      <c r="O94" t="s">
        <v>583</v>
      </c>
      <c r="P94" t="s">
        <v>584</v>
      </c>
      <c r="Q94" t="s">
        <v>584</v>
      </c>
      <c r="R94" t="s">
        <v>583</v>
      </c>
      <c r="S94" t="s">
        <v>655</v>
      </c>
      <c r="T94" t="s">
        <v>656</v>
      </c>
      <c r="U94" t="s">
        <v>502</v>
      </c>
      <c r="V94" s="10" t="s">
        <v>735</v>
      </c>
      <c r="W94" s="10" t="s">
        <v>719</v>
      </c>
      <c r="X94">
        <v>87</v>
      </c>
      <c r="Y94" s="5">
        <v>33108</v>
      </c>
      <c r="Z94" s="5">
        <v>0</v>
      </c>
      <c r="AA94" s="8" t="s">
        <v>849</v>
      </c>
      <c r="AB94" s="9" t="s">
        <v>849</v>
      </c>
      <c r="AC94" s="9" t="s">
        <v>849</v>
      </c>
      <c r="AD94" s="9" t="s">
        <v>850</v>
      </c>
      <c r="AE94" s="9" t="str">
        <f t="shared" si="5"/>
        <v>Del 01-10-2016 al 31-12-2016</v>
      </c>
      <c r="AF94" s="9" t="s">
        <v>2459</v>
      </c>
      <c r="AG94">
        <f t="shared" si="3"/>
        <v>2017</v>
      </c>
      <c r="AH94" s="20">
        <f t="shared" si="4"/>
        <v>42766</v>
      </c>
    </row>
    <row r="95" spans="1:34" ht="12.75">
      <c r="A95">
        <v>2016</v>
      </c>
      <c r="B95" s="9" t="s">
        <v>1819</v>
      </c>
      <c r="C95" s="9" t="s">
        <v>1820</v>
      </c>
      <c r="D95" t="s">
        <v>132</v>
      </c>
      <c r="E95" t="s">
        <v>152</v>
      </c>
      <c r="F95" t="s">
        <v>152</v>
      </c>
      <c r="G95" t="s">
        <v>177</v>
      </c>
      <c r="H95" t="s">
        <v>324</v>
      </c>
      <c r="I95" t="s">
        <v>325</v>
      </c>
      <c r="J95" t="s">
        <v>254</v>
      </c>
      <c r="K95" t="s">
        <v>503</v>
      </c>
      <c r="L95" t="s">
        <v>581</v>
      </c>
      <c r="M95">
        <v>0</v>
      </c>
      <c r="N95" s="5">
        <v>0</v>
      </c>
      <c r="O95" t="s">
        <v>583</v>
      </c>
      <c r="P95" t="s">
        <v>584</v>
      </c>
      <c r="Q95" t="s">
        <v>584</v>
      </c>
      <c r="R95" t="s">
        <v>583</v>
      </c>
      <c r="S95" t="s">
        <v>593</v>
      </c>
      <c r="T95" t="s">
        <v>583</v>
      </c>
      <c r="U95" t="s">
        <v>503</v>
      </c>
      <c r="V95" s="10" t="s">
        <v>735</v>
      </c>
      <c r="W95" s="10" t="s">
        <v>701</v>
      </c>
      <c r="X95">
        <v>88</v>
      </c>
      <c r="Y95" s="5">
        <v>412</v>
      </c>
      <c r="Z95" s="5">
        <v>0</v>
      </c>
      <c r="AA95" s="8" t="s">
        <v>849</v>
      </c>
      <c r="AB95" s="9" t="s">
        <v>849</v>
      </c>
      <c r="AC95" s="9" t="s">
        <v>849</v>
      </c>
      <c r="AD95" s="9" t="s">
        <v>850</v>
      </c>
      <c r="AE95" s="9" t="str">
        <f t="shared" si="5"/>
        <v>Del 01-10-2016 al 31-12-2016</v>
      </c>
      <c r="AF95" s="9" t="s">
        <v>2459</v>
      </c>
      <c r="AG95">
        <f t="shared" si="3"/>
        <v>2017</v>
      </c>
      <c r="AH95" s="20">
        <f t="shared" si="4"/>
        <v>42766</v>
      </c>
    </row>
    <row r="96" spans="1:34" ht="12.75">
      <c r="A96">
        <v>2016</v>
      </c>
      <c r="B96" s="9" t="s">
        <v>1819</v>
      </c>
      <c r="C96" s="9" t="s">
        <v>1820</v>
      </c>
      <c r="D96" t="s">
        <v>133</v>
      </c>
      <c r="E96" t="s">
        <v>159</v>
      </c>
      <c r="F96" t="s">
        <v>159</v>
      </c>
      <c r="G96" t="s">
        <v>183</v>
      </c>
      <c r="H96" t="s">
        <v>326</v>
      </c>
      <c r="I96" t="s">
        <v>238</v>
      </c>
      <c r="J96" t="s">
        <v>327</v>
      </c>
      <c r="K96" t="s">
        <v>504</v>
      </c>
      <c r="L96" t="s">
        <v>581</v>
      </c>
      <c r="M96">
        <v>0</v>
      </c>
      <c r="N96" s="5">
        <v>0</v>
      </c>
      <c r="O96" t="s">
        <v>583</v>
      </c>
      <c r="P96" t="s">
        <v>584</v>
      </c>
      <c r="Q96" t="s">
        <v>657</v>
      </c>
      <c r="R96" t="s">
        <v>583</v>
      </c>
      <c r="S96" t="s">
        <v>584</v>
      </c>
      <c r="T96" t="s">
        <v>658</v>
      </c>
      <c r="U96" t="s">
        <v>504</v>
      </c>
      <c r="V96" s="10" t="s">
        <v>730</v>
      </c>
      <c r="W96" s="10" t="s">
        <v>758</v>
      </c>
      <c r="X96">
        <v>89</v>
      </c>
      <c r="Y96" s="5">
        <v>6834.530000000001</v>
      </c>
      <c r="Z96" s="5">
        <v>0</v>
      </c>
      <c r="AA96" s="8" t="s">
        <v>849</v>
      </c>
      <c r="AB96" s="9" t="s">
        <v>849</v>
      </c>
      <c r="AC96" s="9" t="s">
        <v>849</v>
      </c>
      <c r="AD96" s="9" t="s">
        <v>850</v>
      </c>
      <c r="AE96" s="9" t="str">
        <f t="shared" si="5"/>
        <v>Del 01-10-2016 al 31-12-2016</v>
      </c>
      <c r="AF96" s="9" t="s">
        <v>2459</v>
      </c>
      <c r="AG96">
        <f t="shared" si="3"/>
        <v>2017</v>
      </c>
      <c r="AH96" s="20">
        <f t="shared" si="4"/>
        <v>42766</v>
      </c>
    </row>
    <row r="97" spans="1:34" ht="12.75">
      <c r="A97">
        <v>2016</v>
      </c>
      <c r="B97" s="9" t="s">
        <v>1819</v>
      </c>
      <c r="C97" s="9" t="s">
        <v>1820</v>
      </c>
      <c r="D97" t="s">
        <v>133</v>
      </c>
      <c r="E97" t="s">
        <v>159</v>
      </c>
      <c r="F97" t="s">
        <v>159</v>
      </c>
      <c r="G97" t="s">
        <v>183</v>
      </c>
      <c r="H97" t="s">
        <v>326</v>
      </c>
      <c r="I97" t="s">
        <v>238</v>
      </c>
      <c r="J97" t="s">
        <v>327</v>
      </c>
      <c r="K97" t="s">
        <v>505</v>
      </c>
      <c r="L97" t="s">
        <v>581</v>
      </c>
      <c r="M97">
        <v>0</v>
      </c>
      <c r="N97" s="5">
        <v>0</v>
      </c>
      <c r="O97" t="s">
        <v>583</v>
      </c>
      <c r="P97" t="s">
        <v>584</v>
      </c>
      <c r="Q97" t="s">
        <v>584</v>
      </c>
      <c r="R97" t="s">
        <v>583</v>
      </c>
      <c r="S97" t="s">
        <v>593</v>
      </c>
      <c r="T97" t="s">
        <v>583</v>
      </c>
      <c r="U97" t="s">
        <v>505</v>
      </c>
      <c r="V97" s="10" t="s">
        <v>759</v>
      </c>
      <c r="W97" s="10" t="s">
        <v>760</v>
      </c>
      <c r="X97">
        <v>90</v>
      </c>
      <c r="Y97" s="5">
        <v>8200.16</v>
      </c>
      <c r="Z97" s="5">
        <v>0</v>
      </c>
      <c r="AA97" s="8" t="s">
        <v>849</v>
      </c>
      <c r="AB97" s="9" t="s">
        <v>849</v>
      </c>
      <c r="AC97" s="9" t="s">
        <v>849</v>
      </c>
      <c r="AD97" s="9" t="s">
        <v>850</v>
      </c>
      <c r="AE97" s="9" t="str">
        <f t="shared" si="5"/>
        <v>Del 01-10-2016 al 31-12-2016</v>
      </c>
      <c r="AF97" s="9" t="s">
        <v>2459</v>
      </c>
      <c r="AG97">
        <f t="shared" si="3"/>
        <v>2017</v>
      </c>
      <c r="AH97" s="20">
        <f t="shared" si="4"/>
        <v>42766</v>
      </c>
    </row>
    <row r="98" spans="1:34" ht="12.75">
      <c r="A98">
        <v>2016</v>
      </c>
      <c r="B98" s="9" t="s">
        <v>1819</v>
      </c>
      <c r="C98" s="9" t="s">
        <v>1820</v>
      </c>
      <c r="D98" t="s">
        <v>116</v>
      </c>
      <c r="E98" t="s">
        <v>149</v>
      </c>
      <c r="F98" t="s">
        <v>149</v>
      </c>
      <c r="G98" t="s">
        <v>196</v>
      </c>
      <c r="H98" t="s">
        <v>326</v>
      </c>
      <c r="I98" t="s">
        <v>328</v>
      </c>
      <c r="J98" t="s">
        <v>329</v>
      </c>
      <c r="K98" t="s">
        <v>506</v>
      </c>
      <c r="L98" t="s">
        <v>581</v>
      </c>
      <c r="M98">
        <v>2</v>
      </c>
      <c r="N98" s="5">
        <v>353.25</v>
      </c>
      <c r="O98" t="s">
        <v>583</v>
      </c>
      <c r="P98" t="s">
        <v>584</v>
      </c>
      <c r="Q98" t="s">
        <v>584</v>
      </c>
      <c r="R98" t="s">
        <v>583</v>
      </c>
      <c r="S98" t="s">
        <v>584</v>
      </c>
      <c r="T98" t="s">
        <v>623</v>
      </c>
      <c r="U98" t="s">
        <v>506</v>
      </c>
      <c r="V98" s="10" t="s">
        <v>761</v>
      </c>
      <c r="W98" s="10" t="s">
        <v>761</v>
      </c>
      <c r="X98">
        <v>91</v>
      </c>
      <c r="Y98" s="5">
        <v>706.5</v>
      </c>
      <c r="Z98" s="5">
        <v>0</v>
      </c>
      <c r="AA98" s="8" t="s">
        <v>849</v>
      </c>
      <c r="AB98" s="9" t="s">
        <v>849</v>
      </c>
      <c r="AC98" s="9" t="s">
        <v>849</v>
      </c>
      <c r="AD98" s="9" t="s">
        <v>850</v>
      </c>
      <c r="AE98" s="9" t="str">
        <f t="shared" si="5"/>
        <v>Del 01-10-2016 al 31-12-2016</v>
      </c>
      <c r="AF98" s="9" t="s">
        <v>2459</v>
      </c>
      <c r="AG98">
        <f t="shared" si="3"/>
        <v>2017</v>
      </c>
      <c r="AH98" s="20">
        <f t="shared" si="4"/>
        <v>42766</v>
      </c>
    </row>
    <row r="99" spans="1:34" ht="12.75">
      <c r="A99">
        <v>2016</v>
      </c>
      <c r="B99" s="9" t="s">
        <v>1819</v>
      </c>
      <c r="C99" s="9" t="s">
        <v>862</v>
      </c>
      <c r="D99" t="s">
        <v>133</v>
      </c>
      <c r="E99" t="s">
        <v>159</v>
      </c>
      <c r="F99" t="s">
        <v>159</v>
      </c>
      <c r="G99" t="s">
        <v>183</v>
      </c>
      <c r="H99" t="s">
        <v>326</v>
      </c>
      <c r="I99" t="s">
        <v>238</v>
      </c>
      <c r="J99" t="s">
        <v>327</v>
      </c>
      <c r="K99" t="s">
        <v>507</v>
      </c>
      <c r="L99" t="s">
        <v>581</v>
      </c>
      <c r="M99">
        <v>0</v>
      </c>
      <c r="N99" s="5">
        <v>0</v>
      </c>
      <c r="O99" t="s">
        <v>583</v>
      </c>
      <c r="P99" t="s">
        <v>584</v>
      </c>
      <c r="Q99" t="s">
        <v>584</v>
      </c>
      <c r="R99" t="s">
        <v>583</v>
      </c>
      <c r="S99" t="s">
        <v>659</v>
      </c>
      <c r="T99" t="s">
        <v>660</v>
      </c>
      <c r="U99" t="s">
        <v>507</v>
      </c>
      <c r="V99" s="10" t="s">
        <v>756</v>
      </c>
      <c r="W99" s="10" t="s">
        <v>756</v>
      </c>
      <c r="X99">
        <v>92</v>
      </c>
      <c r="Y99" s="5">
        <v>1888.2</v>
      </c>
      <c r="Z99" s="5">
        <v>0</v>
      </c>
      <c r="AA99" s="8" t="s">
        <v>849</v>
      </c>
      <c r="AB99" s="9" t="s">
        <v>849</v>
      </c>
      <c r="AC99" s="9" t="s">
        <v>849</v>
      </c>
      <c r="AD99" s="9" t="s">
        <v>850</v>
      </c>
      <c r="AE99" s="9" t="str">
        <f t="shared" si="5"/>
        <v>Del 01-10-2016 al 31-12-2016</v>
      </c>
      <c r="AF99" s="9" t="s">
        <v>2459</v>
      </c>
      <c r="AG99">
        <f t="shared" si="3"/>
        <v>2017</v>
      </c>
      <c r="AH99" s="20">
        <f t="shared" si="4"/>
        <v>42766</v>
      </c>
    </row>
    <row r="100" spans="1:34" ht="12.75">
      <c r="A100">
        <v>2016</v>
      </c>
      <c r="B100" s="9" t="s">
        <v>1819</v>
      </c>
      <c r="C100" s="9" t="s">
        <v>1820</v>
      </c>
      <c r="D100" t="s">
        <v>133</v>
      </c>
      <c r="E100" t="s">
        <v>159</v>
      </c>
      <c r="F100" t="s">
        <v>159</v>
      </c>
      <c r="G100" t="s">
        <v>183</v>
      </c>
      <c r="H100" t="s">
        <v>326</v>
      </c>
      <c r="I100" t="s">
        <v>238</v>
      </c>
      <c r="J100" t="s">
        <v>327</v>
      </c>
      <c r="K100" t="s">
        <v>508</v>
      </c>
      <c r="L100" t="s">
        <v>581</v>
      </c>
      <c r="M100">
        <v>0</v>
      </c>
      <c r="N100" s="5">
        <v>0</v>
      </c>
      <c r="O100" t="s">
        <v>583</v>
      </c>
      <c r="P100" t="s">
        <v>653</v>
      </c>
      <c r="Q100" t="s">
        <v>584</v>
      </c>
      <c r="R100" t="s">
        <v>583</v>
      </c>
      <c r="S100" t="s">
        <v>593</v>
      </c>
      <c r="T100" t="s">
        <v>583</v>
      </c>
      <c r="U100" t="s">
        <v>508</v>
      </c>
      <c r="V100" s="10" t="s">
        <v>760</v>
      </c>
      <c r="W100" s="10" t="s">
        <v>760</v>
      </c>
      <c r="X100">
        <v>93</v>
      </c>
      <c r="Y100" s="5">
        <v>790</v>
      </c>
      <c r="Z100" s="5">
        <v>0</v>
      </c>
      <c r="AA100" s="8" t="s">
        <v>849</v>
      </c>
      <c r="AB100" s="9" t="s">
        <v>849</v>
      </c>
      <c r="AC100" s="9" t="s">
        <v>849</v>
      </c>
      <c r="AD100" s="9" t="s">
        <v>850</v>
      </c>
      <c r="AE100" s="9" t="str">
        <f t="shared" si="5"/>
        <v>Del 01-10-2016 al 31-12-2016</v>
      </c>
      <c r="AF100" s="9" t="s">
        <v>2459</v>
      </c>
      <c r="AG100">
        <f t="shared" si="3"/>
        <v>2017</v>
      </c>
      <c r="AH100" s="20">
        <f t="shared" si="4"/>
        <v>42766</v>
      </c>
    </row>
    <row r="101" spans="1:34" ht="12.75">
      <c r="A101">
        <v>2016</v>
      </c>
      <c r="B101" s="9" t="s">
        <v>1819</v>
      </c>
      <c r="C101" s="9" t="s">
        <v>1820</v>
      </c>
      <c r="D101" t="s">
        <v>133</v>
      </c>
      <c r="E101" t="s">
        <v>159</v>
      </c>
      <c r="F101" t="s">
        <v>159</v>
      </c>
      <c r="G101" t="s">
        <v>183</v>
      </c>
      <c r="H101" t="s">
        <v>326</v>
      </c>
      <c r="I101" t="s">
        <v>238</v>
      </c>
      <c r="J101" t="s">
        <v>327</v>
      </c>
      <c r="K101" t="s">
        <v>509</v>
      </c>
      <c r="L101" t="s">
        <v>581</v>
      </c>
      <c r="M101">
        <v>0</v>
      </c>
      <c r="N101" s="5">
        <v>0</v>
      </c>
      <c r="O101" t="s">
        <v>583</v>
      </c>
      <c r="P101" t="s">
        <v>653</v>
      </c>
      <c r="Q101" t="s">
        <v>584</v>
      </c>
      <c r="R101" t="s">
        <v>583</v>
      </c>
      <c r="S101" t="s">
        <v>593</v>
      </c>
      <c r="T101" t="s">
        <v>583</v>
      </c>
      <c r="U101" t="s">
        <v>509</v>
      </c>
      <c r="V101" s="10" t="s">
        <v>741</v>
      </c>
      <c r="W101" s="10" t="s">
        <v>741</v>
      </c>
      <c r="X101">
        <v>94</v>
      </c>
      <c r="Y101" s="5">
        <v>650</v>
      </c>
      <c r="Z101" s="5">
        <v>0</v>
      </c>
      <c r="AA101" s="8" t="s">
        <v>849</v>
      </c>
      <c r="AB101" s="9" t="s">
        <v>849</v>
      </c>
      <c r="AC101" s="9" t="s">
        <v>849</v>
      </c>
      <c r="AD101" s="9" t="s">
        <v>850</v>
      </c>
      <c r="AE101" s="9" t="str">
        <f t="shared" si="5"/>
        <v>Del 01-10-2016 al 31-12-2016</v>
      </c>
      <c r="AF101" s="9" t="s">
        <v>2459</v>
      </c>
      <c r="AG101">
        <f t="shared" si="3"/>
        <v>2017</v>
      </c>
      <c r="AH101" s="20">
        <f t="shared" si="4"/>
        <v>42766</v>
      </c>
    </row>
    <row r="102" spans="1:34" ht="12.75">
      <c r="A102">
        <v>2016</v>
      </c>
      <c r="B102" s="9" t="s">
        <v>1819</v>
      </c>
      <c r="C102" s="9" t="s">
        <v>1820</v>
      </c>
      <c r="D102" t="s">
        <v>117</v>
      </c>
      <c r="E102" t="s">
        <v>144</v>
      </c>
      <c r="F102" t="s">
        <v>144</v>
      </c>
      <c r="G102" t="s">
        <v>197</v>
      </c>
      <c r="H102" t="s">
        <v>330</v>
      </c>
      <c r="I102" t="s">
        <v>331</v>
      </c>
      <c r="J102" t="s">
        <v>332</v>
      </c>
      <c r="K102" t="s">
        <v>510</v>
      </c>
      <c r="L102" t="s">
        <v>581</v>
      </c>
      <c r="M102">
        <v>5</v>
      </c>
      <c r="N102" s="5">
        <v>2023.33</v>
      </c>
      <c r="O102" t="s">
        <v>583</v>
      </c>
      <c r="P102" t="s">
        <v>584</v>
      </c>
      <c r="Q102" t="s">
        <v>584</v>
      </c>
      <c r="R102" t="s">
        <v>583</v>
      </c>
      <c r="S102" t="s">
        <v>632</v>
      </c>
      <c r="T102" t="s">
        <v>633</v>
      </c>
      <c r="U102" t="s">
        <v>510</v>
      </c>
      <c r="V102" s="10" t="s">
        <v>762</v>
      </c>
      <c r="W102" s="10" t="s">
        <v>703</v>
      </c>
      <c r="X102">
        <v>95</v>
      </c>
      <c r="Y102" s="5">
        <v>10693</v>
      </c>
      <c r="Z102" s="5">
        <v>0</v>
      </c>
      <c r="AA102" s="8" t="s">
        <v>849</v>
      </c>
      <c r="AB102" s="9" t="s">
        <v>849</v>
      </c>
      <c r="AC102" s="9" t="s">
        <v>849</v>
      </c>
      <c r="AD102" s="9" t="s">
        <v>850</v>
      </c>
      <c r="AE102" s="9" t="str">
        <f t="shared" si="5"/>
        <v>Del 01-10-2016 al 31-12-2016</v>
      </c>
      <c r="AF102" s="9" t="s">
        <v>2459</v>
      </c>
      <c r="AG102">
        <f t="shared" si="3"/>
        <v>2017</v>
      </c>
      <c r="AH102" s="20">
        <f t="shared" si="4"/>
        <v>42766</v>
      </c>
    </row>
    <row r="103" spans="1:34" ht="12.75">
      <c r="A103">
        <v>2016</v>
      </c>
      <c r="B103" s="9" t="s">
        <v>1819</v>
      </c>
      <c r="C103" s="9" t="s">
        <v>1820</v>
      </c>
      <c r="D103" t="s">
        <v>117</v>
      </c>
      <c r="E103" t="s">
        <v>144</v>
      </c>
      <c r="F103" t="s">
        <v>144</v>
      </c>
      <c r="G103" t="s">
        <v>197</v>
      </c>
      <c r="H103" t="s">
        <v>330</v>
      </c>
      <c r="I103" t="s">
        <v>331</v>
      </c>
      <c r="J103" t="s">
        <v>332</v>
      </c>
      <c r="K103" t="s">
        <v>510</v>
      </c>
      <c r="L103" t="s">
        <v>581</v>
      </c>
      <c r="M103">
        <v>0</v>
      </c>
      <c r="N103" s="5">
        <v>0</v>
      </c>
      <c r="O103" t="s">
        <v>583</v>
      </c>
      <c r="P103" t="s">
        <v>584</v>
      </c>
      <c r="Q103" t="s">
        <v>584</v>
      </c>
      <c r="R103" t="s">
        <v>583</v>
      </c>
      <c r="S103" t="s">
        <v>590</v>
      </c>
      <c r="T103" t="s">
        <v>661</v>
      </c>
      <c r="U103" t="s">
        <v>662</v>
      </c>
      <c r="V103" s="10" t="s">
        <v>701</v>
      </c>
      <c r="W103" s="10" t="s">
        <v>743</v>
      </c>
      <c r="X103">
        <v>96</v>
      </c>
      <c r="Y103" s="5">
        <v>2196</v>
      </c>
      <c r="Z103" s="5">
        <v>0</v>
      </c>
      <c r="AA103" s="8" t="s">
        <v>849</v>
      </c>
      <c r="AB103" s="9" t="s">
        <v>849</v>
      </c>
      <c r="AC103" s="9" t="s">
        <v>849</v>
      </c>
      <c r="AD103" s="9" t="s">
        <v>850</v>
      </c>
      <c r="AE103" s="9" t="str">
        <f t="shared" si="5"/>
        <v>Del 01-10-2016 al 31-12-2016</v>
      </c>
      <c r="AF103" s="9" t="s">
        <v>2459</v>
      </c>
      <c r="AG103">
        <f t="shared" si="3"/>
        <v>2017</v>
      </c>
      <c r="AH103" s="20">
        <f t="shared" si="4"/>
        <v>42766</v>
      </c>
    </row>
    <row r="104" spans="1:34" ht="12.75">
      <c r="A104">
        <v>2016</v>
      </c>
      <c r="B104" s="9" t="s">
        <v>1819</v>
      </c>
      <c r="C104" s="9" t="s">
        <v>1820</v>
      </c>
      <c r="D104" t="s">
        <v>124</v>
      </c>
      <c r="E104" t="s">
        <v>153</v>
      </c>
      <c r="F104" t="s">
        <v>153</v>
      </c>
      <c r="G104" t="s">
        <v>198</v>
      </c>
      <c r="H104" t="s">
        <v>333</v>
      </c>
      <c r="I104" t="s">
        <v>334</v>
      </c>
      <c r="J104" t="s">
        <v>335</v>
      </c>
      <c r="K104" t="s">
        <v>511</v>
      </c>
      <c r="L104" t="s">
        <v>581</v>
      </c>
      <c r="M104">
        <v>14</v>
      </c>
      <c r="N104" s="5">
        <v>1108.66</v>
      </c>
      <c r="O104" t="s">
        <v>583</v>
      </c>
      <c r="P104" t="s">
        <v>584</v>
      </c>
      <c r="Q104" t="s">
        <v>584</v>
      </c>
      <c r="R104" t="s">
        <v>583</v>
      </c>
      <c r="S104" t="s">
        <v>593</v>
      </c>
      <c r="T104" t="s">
        <v>583</v>
      </c>
      <c r="U104" t="s">
        <v>511</v>
      </c>
      <c r="V104" s="10" t="s">
        <v>735</v>
      </c>
      <c r="W104" s="10" t="s">
        <v>736</v>
      </c>
      <c r="X104">
        <v>97</v>
      </c>
      <c r="Y104" s="5">
        <v>16630</v>
      </c>
      <c r="Z104" s="5">
        <v>0</v>
      </c>
      <c r="AA104" s="8" t="s">
        <v>849</v>
      </c>
      <c r="AB104" s="9" t="s">
        <v>849</v>
      </c>
      <c r="AC104" s="9" t="s">
        <v>849</v>
      </c>
      <c r="AD104" s="9" t="s">
        <v>850</v>
      </c>
      <c r="AE104" s="9" t="str">
        <f t="shared" si="5"/>
        <v>Del 01-10-2016 al 31-12-2016</v>
      </c>
      <c r="AF104" s="9" t="s">
        <v>2459</v>
      </c>
      <c r="AG104">
        <f t="shared" si="3"/>
        <v>2017</v>
      </c>
      <c r="AH104" s="20">
        <f t="shared" si="4"/>
        <v>42766</v>
      </c>
    </row>
    <row r="105" spans="1:34" ht="12.75">
      <c r="A105">
        <v>2016</v>
      </c>
      <c r="B105" s="9" t="s">
        <v>1819</v>
      </c>
      <c r="C105" s="9" t="s">
        <v>1820</v>
      </c>
      <c r="D105" t="s">
        <v>124</v>
      </c>
      <c r="E105" t="s">
        <v>153</v>
      </c>
      <c r="F105" t="s">
        <v>153</v>
      </c>
      <c r="G105" t="s">
        <v>198</v>
      </c>
      <c r="H105" t="s">
        <v>333</v>
      </c>
      <c r="I105" t="s">
        <v>334</v>
      </c>
      <c r="J105" t="s">
        <v>335</v>
      </c>
      <c r="K105" t="s">
        <v>428</v>
      </c>
      <c r="L105" t="s">
        <v>581</v>
      </c>
      <c r="M105">
        <v>14</v>
      </c>
      <c r="N105" s="5">
        <v>1124.86</v>
      </c>
      <c r="O105" t="s">
        <v>583</v>
      </c>
      <c r="P105" t="s">
        <v>584</v>
      </c>
      <c r="Q105" t="s">
        <v>584</v>
      </c>
      <c r="R105" t="s">
        <v>583</v>
      </c>
      <c r="S105" t="s">
        <v>663</v>
      </c>
      <c r="T105" t="s">
        <v>601</v>
      </c>
      <c r="U105" t="s">
        <v>428</v>
      </c>
      <c r="V105" s="10" t="s">
        <v>697</v>
      </c>
      <c r="W105" s="10" t="s">
        <v>698</v>
      </c>
      <c r="X105">
        <v>98</v>
      </c>
      <c r="Y105" s="5">
        <v>16872.92</v>
      </c>
      <c r="Z105" s="5">
        <v>0</v>
      </c>
      <c r="AA105" s="8" t="s">
        <v>849</v>
      </c>
      <c r="AB105" s="9" t="s">
        <v>849</v>
      </c>
      <c r="AC105" s="9" t="s">
        <v>849</v>
      </c>
      <c r="AD105" s="9" t="s">
        <v>850</v>
      </c>
      <c r="AE105" s="9" t="str">
        <f t="shared" si="5"/>
        <v>Del 01-10-2016 al 31-12-2016</v>
      </c>
      <c r="AF105" s="9" t="s">
        <v>2459</v>
      </c>
      <c r="AG105">
        <f t="shared" si="3"/>
        <v>2017</v>
      </c>
      <c r="AH105" s="20">
        <f t="shared" si="4"/>
        <v>42766</v>
      </c>
    </row>
    <row r="106" spans="1:34" ht="12.75">
      <c r="A106">
        <v>2016</v>
      </c>
      <c r="B106" s="9" t="s">
        <v>1819</v>
      </c>
      <c r="C106" s="9" t="s">
        <v>1820</v>
      </c>
      <c r="D106" t="s">
        <v>124</v>
      </c>
      <c r="E106" t="s">
        <v>153</v>
      </c>
      <c r="F106" t="s">
        <v>153</v>
      </c>
      <c r="G106" t="s">
        <v>198</v>
      </c>
      <c r="H106" t="s">
        <v>333</v>
      </c>
      <c r="I106" t="s">
        <v>334</v>
      </c>
      <c r="J106" t="s">
        <v>335</v>
      </c>
      <c r="K106" t="s">
        <v>512</v>
      </c>
      <c r="L106" t="s">
        <v>581</v>
      </c>
      <c r="M106">
        <v>14</v>
      </c>
      <c r="N106" s="5">
        <v>1046.66</v>
      </c>
      <c r="O106" t="s">
        <v>583</v>
      </c>
      <c r="P106" t="s">
        <v>584</v>
      </c>
      <c r="Q106" t="s">
        <v>584</v>
      </c>
      <c r="R106" t="s">
        <v>583</v>
      </c>
      <c r="S106" t="s">
        <v>664</v>
      </c>
      <c r="T106" t="s">
        <v>665</v>
      </c>
      <c r="U106" t="s">
        <v>512</v>
      </c>
      <c r="V106" s="10" t="s">
        <v>751</v>
      </c>
      <c r="W106" s="10" t="s">
        <v>756</v>
      </c>
      <c r="X106">
        <v>99</v>
      </c>
      <c r="Y106" s="5">
        <v>15700</v>
      </c>
      <c r="Z106" s="5">
        <v>0</v>
      </c>
      <c r="AA106" s="8" t="s">
        <v>849</v>
      </c>
      <c r="AB106" s="9" t="s">
        <v>849</v>
      </c>
      <c r="AC106" s="9" t="s">
        <v>849</v>
      </c>
      <c r="AD106" s="9" t="s">
        <v>850</v>
      </c>
      <c r="AE106" s="9" t="str">
        <f t="shared" si="5"/>
        <v>Del 01-10-2016 al 31-12-2016</v>
      </c>
      <c r="AF106" s="9" t="s">
        <v>2459</v>
      </c>
      <c r="AG106">
        <f t="shared" si="3"/>
        <v>2017</v>
      </c>
      <c r="AH106" s="20">
        <f t="shared" si="4"/>
        <v>42766</v>
      </c>
    </row>
    <row r="107" spans="1:34" ht="12.75">
      <c r="A107">
        <v>2016</v>
      </c>
      <c r="B107" s="9" t="s">
        <v>1819</v>
      </c>
      <c r="C107" s="9" t="s">
        <v>1820</v>
      </c>
      <c r="D107" t="s">
        <v>124</v>
      </c>
      <c r="E107" t="s">
        <v>153</v>
      </c>
      <c r="F107" t="s">
        <v>153</v>
      </c>
      <c r="G107" t="s">
        <v>198</v>
      </c>
      <c r="H107" t="s">
        <v>333</v>
      </c>
      <c r="I107" t="s">
        <v>334</v>
      </c>
      <c r="J107" t="s">
        <v>335</v>
      </c>
      <c r="K107" t="s">
        <v>513</v>
      </c>
      <c r="L107" t="s">
        <v>581</v>
      </c>
      <c r="M107">
        <v>0</v>
      </c>
      <c r="N107" s="5">
        <v>0</v>
      </c>
      <c r="O107" t="s">
        <v>583</v>
      </c>
      <c r="P107" t="s">
        <v>584</v>
      </c>
      <c r="Q107" t="s">
        <v>584</v>
      </c>
      <c r="R107" t="s">
        <v>583</v>
      </c>
      <c r="S107" t="s">
        <v>650</v>
      </c>
      <c r="T107" t="s">
        <v>651</v>
      </c>
      <c r="U107" t="s">
        <v>513</v>
      </c>
      <c r="V107" s="10" t="s">
        <v>763</v>
      </c>
      <c r="W107" s="10" t="s">
        <v>734</v>
      </c>
      <c r="X107">
        <v>100</v>
      </c>
      <c r="Y107" s="5">
        <v>11346</v>
      </c>
      <c r="Z107" s="5">
        <v>0</v>
      </c>
      <c r="AA107" s="8" t="s">
        <v>849</v>
      </c>
      <c r="AB107" s="9" t="s">
        <v>849</v>
      </c>
      <c r="AC107" s="9" t="s">
        <v>849</v>
      </c>
      <c r="AD107" s="9" t="s">
        <v>850</v>
      </c>
      <c r="AE107" s="9" t="str">
        <f t="shared" si="5"/>
        <v>Del 01-10-2016 al 31-12-2016</v>
      </c>
      <c r="AF107" s="9" t="s">
        <v>2459</v>
      </c>
      <c r="AG107">
        <f t="shared" si="3"/>
        <v>2017</v>
      </c>
      <c r="AH107" s="20">
        <f t="shared" si="4"/>
        <v>42766</v>
      </c>
    </row>
    <row r="108" spans="1:34" ht="12.75">
      <c r="A108">
        <v>2016</v>
      </c>
      <c r="B108" s="9" t="s">
        <v>1819</v>
      </c>
      <c r="C108" s="9" t="s">
        <v>1820</v>
      </c>
      <c r="D108" t="s">
        <v>124</v>
      </c>
      <c r="E108" t="s">
        <v>153</v>
      </c>
      <c r="F108" t="s">
        <v>153</v>
      </c>
      <c r="G108" t="s">
        <v>198</v>
      </c>
      <c r="H108" t="s">
        <v>333</v>
      </c>
      <c r="I108" t="s">
        <v>334</v>
      </c>
      <c r="J108" t="s">
        <v>335</v>
      </c>
      <c r="K108" t="s">
        <v>514</v>
      </c>
      <c r="L108" t="s">
        <v>581</v>
      </c>
      <c r="M108">
        <v>0</v>
      </c>
      <c r="N108" s="5">
        <v>0</v>
      </c>
      <c r="O108" t="s">
        <v>583</v>
      </c>
      <c r="P108" t="s">
        <v>584</v>
      </c>
      <c r="Q108" t="s">
        <v>584</v>
      </c>
      <c r="R108" t="s">
        <v>583</v>
      </c>
      <c r="S108" t="s">
        <v>597</v>
      </c>
      <c r="T108" t="s">
        <v>598</v>
      </c>
      <c r="U108" t="s">
        <v>514</v>
      </c>
      <c r="V108" s="10" t="s">
        <v>709</v>
      </c>
      <c r="W108" s="10" t="s">
        <v>710</v>
      </c>
      <c r="X108">
        <v>101</v>
      </c>
      <c r="Y108" s="5">
        <v>21030.309999999998</v>
      </c>
      <c r="Z108" s="5">
        <v>0</v>
      </c>
      <c r="AA108" s="8" t="s">
        <v>849</v>
      </c>
      <c r="AB108" s="9" t="s">
        <v>849</v>
      </c>
      <c r="AC108" s="9" t="s">
        <v>849</v>
      </c>
      <c r="AD108" s="9" t="s">
        <v>850</v>
      </c>
      <c r="AE108" s="9" t="str">
        <f t="shared" si="5"/>
        <v>Del 01-10-2016 al 31-12-2016</v>
      </c>
      <c r="AF108" s="9" t="s">
        <v>2459</v>
      </c>
      <c r="AG108">
        <f t="shared" si="3"/>
        <v>2017</v>
      </c>
      <c r="AH108" s="20">
        <f t="shared" si="4"/>
        <v>42766</v>
      </c>
    </row>
    <row r="109" spans="1:34" ht="12.75">
      <c r="A109">
        <v>2016</v>
      </c>
      <c r="B109" s="9" t="s">
        <v>1819</v>
      </c>
      <c r="C109" s="9" t="s">
        <v>1820</v>
      </c>
      <c r="D109" t="s">
        <v>124</v>
      </c>
      <c r="E109" t="s">
        <v>153</v>
      </c>
      <c r="F109" t="s">
        <v>153</v>
      </c>
      <c r="G109" t="s">
        <v>198</v>
      </c>
      <c r="H109" t="s">
        <v>333</v>
      </c>
      <c r="I109" t="s">
        <v>334</v>
      </c>
      <c r="J109" t="s">
        <v>335</v>
      </c>
      <c r="K109" t="s">
        <v>515</v>
      </c>
      <c r="L109" t="s">
        <v>581</v>
      </c>
      <c r="M109">
        <v>0</v>
      </c>
      <c r="N109" s="5">
        <v>0</v>
      </c>
      <c r="O109" t="s">
        <v>583</v>
      </c>
      <c r="P109" t="s">
        <v>584</v>
      </c>
      <c r="Q109" t="s">
        <v>643</v>
      </c>
      <c r="R109" t="s">
        <v>666</v>
      </c>
      <c r="S109" t="s">
        <v>584</v>
      </c>
      <c r="T109" t="s">
        <v>584</v>
      </c>
      <c r="U109" t="s">
        <v>515</v>
      </c>
      <c r="V109" s="10" t="s">
        <v>764</v>
      </c>
      <c r="W109" s="10" t="s">
        <v>721</v>
      </c>
      <c r="X109">
        <v>102</v>
      </c>
      <c r="Y109" s="5">
        <v>2000</v>
      </c>
      <c r="Z109" s="5">
        <v>0</v>
      </c>
      <c r="AA109" s="8" t="s">
        <v>849</v>
      </c>
      <c r="AB109" s="9" t="s">
        <v>849</v>
      </c>
      <c r="AC109" s="9" t="s">
        <v>849</v>
      </c>
      <c r="AD109" s="9" t="s">
        <v>850</v>
      </c>
      <c r="AE109" s="9" t="str">
        <f t="shared" si="5"/>
        <v>Del 01-10-2016 al 31-12-2016</v>
      </c>
      <c r="AF109" s="9" t="s">
        <v>2459</v>
      </c>
      <c r="AG109">
        <f t="shared" si="3"/>
        <v>2017</v>
      </c>
      <c r="AH109" s="20">
        <f t="shared" si="4"/>
        <v>42766</v>
      </c>
    </row>
    <row r="110" spans="1:34" ht="12.75">
      <c r="A110">
        <v>2016</v>
      </c>
      <c r="B110" s="9" t="s">
        <v>1819</v>
      </c>
      <c r="C110" s="9" t="s">
        <v>862</v>
      </c>
      <c r="D110" t="s">
        <v>134</v>
      </c>
      <c r="E110" t="s">
        <v>160</v>
      </c>
      <c r="F110" t="s">
        <v>160</v>
      </c>
      <c r="G110" t="s">
        <v>199</v>
      </c>
      <c r="H110" t="s">
        <v>336</v>
      </c>
      <c r="I110" t="s">
        <v>337</v>
      </c>
      <c r="J110" t="s">
        <v>338</v>
      </c>
      <c r="K110" t="s">
        <v>516</v>
      </c>
      <c r="L110" t="s">
        <v>581</v>
      </c>
      <c r="M110">
        <v>0</v>
      </c>
      <c r="N110" s="5">
        <v>0</v>
      </c>
      <c r="O110" t="s">
        <v>583</v>
      </c>
      <c r="P110" t="s">
        <v>584</v>
      </c>
      <c r="Q110" t="s">
        <v>584</v>
      </c>
      <c r="R110" t="s">
        <v>583</v>
      </c>
      <c r="S110" t="s">
        <v>593</v>
      </c>
      <c r="T110" t="s">
        <v>583</v>
      </c>
      <c r="U110" t="s">
        <v>516</v>
      </c>
      <c r="V110" s="10" t="s">
        <v>765</v>
      </c>
      <c r="W110" s="10" t="s">
        <v>765</v>
      </c>
      <c r="X110">
        <v>103</v>
      </c>
      <c r="Y110" s="5">
        <v>2963.2</v>
      </c>
      <c r="Z110" s="5">
        <v>0</v>
      </c>
      <c r="AA110" s="8" t="s">
        <v>849</v>
      </c>
      <c r="AB110" s="9" t="s">
        <v>849</v>
      </c>
      <c r="AC110" s="9" t="s">
        <v>849</v>
      </c>
      <c r="AD110" s="9" t="s">
        <v>850</v>
      </c>
      <c r="AE110" s="9" t="str">
        <f t="shared" si="5"/>
        <v>Del 01-10-2016 al 31-12-2016</v>
      </c>
      <c r="AF110" s="9" t="s">
        <v>2459</v>
      </c>
      <c r="AG110">
        <f t="shared" si="3"/>
        <v>2017</v>
      </c>
      <c r="AH110" s="20">
        <f t="shared" si="4"/>
        <v>42766</v>
      </c>
    </row>
    <row r="111" spans="1:34" ht="12.75">
      <c r="A111">
        <v>2016</v>
      </c>
      <c r="B111" s="9" t="s">
        <v>1819</v>
      </c>
      <c r="C111" s="9" t="s">
        <v>862</v>
      </c>
      <c r="D111" t="s">
        <v>134</v>
      </c>
      <c r="E111" t="s">
        <v>160</v>
      </c>
      <c r="F111" t="s">
        <v>160</v>
      </c>
      <c r="G111" t="s">
        <v>199</v>
      </c>
      <c r="H111" t="s">
        <v>336</v>
      </c>
      <c r="I111" t="s">
        <v>337</v>
      </c>
      <c r="J111" t="s">
        <v>338</v>
      </c>
      <c r="K111" t="s">
        <v>517</v>
      </c>
      <c r="L111" t="s">
        <v>581</v>
      </c>
      <c r="M111">
        <v>0</v>
      </c>
      <c r="N111" s="5">
        <v>0</v>
      </c>
      <c r="O111" t="s">
        <v>583</v>
      </c>
      <c r="P111" t="s">
        <v>584</v>
      </c>
      <c r="Q111" t="s">
        <v>584</v>
      </c>
      <c r="R111" t="s">
        <v>583</v>
      </c>
      <c r="S111" t="s">
        <v>593</v>
      </c>
      <c r="T111" t="s">
        <v>583</v>
      </c>
      <c r="U111" t="s">
        <v>517</v>
      </c>
      <c r="V111" s="10" t="s">
        <v>763</v>
      </c>
      <c r="W111" s="10" t="s">
        <v>763</v>
      </c>
      <c r="X111">
        <v>104</v>
      </c>
      <c r="Y111" s="5">
        <v>1050</v>
      </c>
      <c r="Z111" s="5">
        <v>0</v>
      </c>
      <c r="AA111" s="8" t="s">
        <v>849</v>
      </c>
      <c r="AB111" s="9" t="s">
        <v>849</v>
      </c>
      <c r="AC111" s="9" t="s">
        <v>849</v>
      </c>
      <c r="AD111" s="9" t="s">
        <v>850</v>
      </c>
      <c r="AE111" s="9" t="str">
        <f t="shared" si="5"/>
        <v>Del 01-10-2016 al 31-12-2016</v>
      </c>
      <c r="AF111" s="9" t="s">
        <v>2459</v>
      </c>
      <c r="AG111">
        <f t="shared" si="3"/>
        <v>2017</v>
      </c>
      <c r="AH111" s="20">
        <f t="shared" si="4"/>
        <v>42766</v>
      </c>
    </row>
    <row r="112" spans="1:34" ht="12.75">
      <c r="A112">
        <v>2016</v>
      </c>
      <c r="B112" s="9" t="s">
        <v>1819</v>
      </c>
      <c r="C112" s="9" t="s">
        <v>862</v>
      </c>
      <c r="D112" t="s">
        <v>134</v>
      </c>
      <c r="E112" t="s">
        <v>160</v>
      </c>
      <c r="F112" t="s">
        <v>160</v>
      </c>
      <c r="G112" t="s">
        <v>199</v>
      </c>
      <c r="H112" t="s">
        <v>336</v>
      </c>
      <c r="I112" t="s">
        <v>337</v>
      </c>
      <c r="J112" t="s">
        <v>338</v>
      </c>
      <c r="K112" t="s">
        <v>518</v>
      </c>
      <c r="L112" t="s">
        <v>581</v>
      </c>
      <c r="M112">
        <v>0</v>
      </c>
      <c r="N112" s="5">
        <v>0</v>
      </c>
      <c r="O112" t="s">
        <v>583</v>
      </c>
      <c r="P112" t="s">
        <v>584</v>
      </c>
      <c r="Q112" t="s">
        <v>584</v>
      </c>
      <c r="R112" t="s">
        <v>583</v>
      </c>
      <c r="S112" t="s">
        <v>593</v>
      </c>
      <c r="T112" t="s">
        <v>583</v>
      </c>
      <c r="U112" t="s">
        <v>518</v>
      </c>
      <c r="V112" s="10" t="s">
        <v>766</v>
      </c>
      <c r="W112" s="10" t="s">
        <v>766</v>
      </c>
      <c r="X112">
        <v>105</v>
      </c>
      <c r="Y112" s="5">
        <v>2300</v>
      </c>
      <c r="Z112" s="5">
        <v>0</v>
      </c>
      <c r="AA112" s="8" t="s">
        <v>849</v>
      </c>
      <c r="AB112" s="9" t="s">
        <v>849</v>
      </c>
      <c r="AC112" s="9" t="s">
        <v>849</v>
      </c>
      <c r="AD112" s="9" t="s">
        <v>850</v>
      </c>
      <c r="AE112" s="9" t="str">
        <f t="shared" si="5"/>
        <v>Del 01-10-2016 al 31-12-2016</v>
      </c>
      <c r="AF112" s="9" t="s">
        <v>2459</v>
      </c>
      <c r="AG112">
        <f t="shared" si="3"/>
        <v>2017</v>
      </c>
      <c r="AH112" s="20">
        <f t="shared" si="4"/>
        <v>42766</v>
      </c>
    </row>
    <row r="113" spans="1:34" ht="12.75">
      <c r="A113">
        <v>2016</v>
      </c>
      <c r="B113" s="9" t="s">
        <v>1819</v>
      </c>
      <c r="C113" s="9" t="s">
        <v>862</v>
      </c>
      <c r="D113" t="s">
        <v>134</v>
      </c>
      <c r="E113" t="s">
        <v>160</v>
      </c>
      <c r="F113" t="s">
        <v>160</v>
      </c>
      <c r="G113" t="s">
        <v>199</v>
      </c>
      <c r="H113" t="s">
        <v>336</v>
      </c>
      <c r="I113" t="s">
        <v>337</v>
      </c>
      <c r="J113" t="s">
        <v>338</v>
      </c>
      <c r="K113" t="s">
        <v>519</v>
      </c>
      <c r="L113" t="s">
        <v>581</v>
      </c>
      <c r="M113">
        <v>0</v>
      </c>
      <c r="N113" s="5">
        <v>0</v>
      </c>
      <c r="O113" t="s">
        <v>583</v>
      </c>
      <c r="P113" t="s">
        <v>584</v>
      </c>
      <c r="Q113" t="s">
        <v>584</v>
      </c>
      <c r="R113" t="s">
        <v>583</v>
      </c>
      <c r="S113" t="s">
        <v>593</v>
      </c>
      <c r="T113" t="s">
        <v>583</v>
      </c>
      <c r="U113" t="s">
        <v>519</v>
      </c>
      <c r="V113" s="10" t="s">
        <v>767</v>
      </c>
      <c r="W113" s="10" t="s">
        <v>767</v>
      </c>
      <c r="X113">
        <v>106</v>
      </c>
      <c r="Y113" s="5">
        <v>3456.33</v>
      </c>
      <c r="Z113" s="5">
        <v>0</v>
      </c>
      <c r="AA113" s="8" t="s">
        <v>849</v>
      </c>
      <c r="AB113" s="9" t="s">
        <v>849</v>
      </c>
      <c r="AC113" s="9" t="s">
        <v>849</v>
      </c>
      <c r="AD113" s="9" t="s">
        <v>850</v>
      </c>
      <c r="AE113" s="9" t="str">
        <f t="shared" si="5"/>
        <v>Del 01-10-2016 al 31-12-2016</v>
      </c>
      <c r="AF113" s="9" t="s">
        <v>2459</v>
      </c>
      <c r="AG113">
        <f t="shared" si="3"/>
        <v>2017</v>
      </c>
      <c r="AH113" s="20">
        <f t="shared" si="4"/>
        <v>42766</v>
      </c>
    </row>
    <row r="114" spans="1:34" ht="12.75">
      <c r="A114">
        <v>2016</v>
      </c>
      <c r="B114" s="9" t="s">
        <v>1819</v>
      </c>
      <c r="C114" s="9" t="s">
        <v>862</v>
      </c>
      <c r="D114" t="s">
        <v>134</v>
      </c>
      <c r="E114" t="s">
        <v>160</v>
      </c>
      <c r="F114" t="s">
        <v>160</v>
      </c>
      <c r="G114" t="s">
        <v>199</v>
      </c>
      <c r="H114" t="s">
        <v>336</v>
      </c>
      <c r="I114" t="s">
        <v>337</v>
      </c>
      <c r="J114" t="s">
        <v>338</v>
      </c>
      <c r="K114" t="s">
        <v>520</v>
      </c>
      <c r="L114" t="s">
        <v>581</v>
      </c>
      <c r="M114">
        <v>1</v>
      </c>
      <c r="N114" s="5">
        <v>6501.6</v>
      </c>
      <c r="O114" t="s">
        <v>583</v>
      </c>
      <c r="P114" t="s">
        <v>584</v>
      </c>
      <c r="Q114" t="s">
        <v>584</v>
      </c>
      <c r="R114" t="s">
        <v>583</v>
      </c>
      <c r="S114" t="s">
        <v>593</v>
      </c>
      <c r="T114" t="s">
        <v>583</v>
      </c>
      <c r="U114" t="s">
        <v>520</v>
      </c>
      <c r="V114" s="10" t="s">
        <v>738</v>
      </c>
      <c r="W114" s="10" t="s">
        <v>754</v>
      </c>
      <c r="X114">
        <v>107</v>
      </c>
      <c r="Y114" s="5">
        <v>13003.2</v>
      </c>
      <c r="Z114" s="5">
        <v>0</v>
      </c>
      <c r="AA114" s="8" t="s">
        <v>849</v>
      </c>
      <c r="AB114" s="9" t="s">
        <v>849</v>
      </c>
      <c r="AC114" s="9" t="s">
        <v>849</v>
      </c>
      <c r="AD114" s="9" t="s">
        <v>850</v>
      </c>
      <c r="AE114" s="9" t="str">
        <f t="shared" si="5"/>
        <v>Del 01-10-2016 al 31-12-2016</v>
      </c>
      <c r="AF114" s="9" t="s">
        <v>2459</v>
      </c>
      <c r="AG114">
        <f t="shared" si="3"/>
        <v>2017</v>
      </c>
      <c r="AH114" s="20">
        <f t="shared" si="4"/>
        <v>42766</v>
      </c>
    </row>
    <row r="115" spans="1:34" ht="12.75">
      <c r="A115">
        <v>2016</v>
      </c>
      <c r="B115" s="9" t="s">
        <v>1819</v>
      </c>
      <c r="C115" s="9" t="s">
        <v>1820</v>
      </c>
      <c r="D115" t="s">
        <v>120</v>
      </c>
      <c r="E115" t="s">
        <v>149</v>
      </c>
      <c r="F115" t="s">
        <v>149</v>
      </c>
      <c r="G115" t="s">
        <v>200</v>
      </c>
      <c r="H115" t="s">
        <v>339</v>
      </c>
      <c r="I115" t="s">
        <v>340</v>
      </c>
      <c r="J115" t="s">
        <v>341</v>
      </c>
      <c r="K115" t="s">
        <v>521</v>
      </c>
      <c r="L115" t="s">
        <v>581</v>
      </c>
      <c r="M115">
        <v>3</v>
      </c>
      <c r="N115" s="5">
        <v>4056.85</v>
      </c>
      <c r="O115" t="s">
        <v>583</v>
      </c>
      <c r="P115" t="s">
        <v>584</v>
      </c>
      <c r="Q115" t="s">
        <v>584</v>
      </c>
      <c r="R115" t="s">
        <v>583</v>
      </c>
      <c r="S115" t="s">
        <v>640</v>
      </c>
      <c r="T115" t="s">
        <v>667</v>
      </c>
      <c r="U115" t="s">
        <v>668</v>
      </c>
      <c r="V115" s="10" t="s">
        <v>768</v>
      </c>
      <c r="W115" s="10" t="s">
        <v>769</v>
      </c>
      <c r="X115">
        <v>108</v>
      </c>
      <c r="Y115" s="5">
        <v>16227.43</v>
      </c>
      <c r="Z115" s="5">
        <v>0</v>
      </c>
      <c r="AA115" s="8" t="s">
        <v>849</v>
      </c>
      <c r="AB115" s="9" t="s">
        <v>849</v>
      </c>
      <c r="AC115" s="9" t="s">
        <v>849</v>
      </c>
      <c r="AD115" s="9" t="s">
        <v>850</v>
      </c>
      <c r="AE115" s="9" t="str">
        <f t="shared" si="5"/>
        <v>Del 01-10-2016 al 31-12-2016</v>
      </c>
      <c r="AF115" s="9" t="s">
        <v>2459</v>
      </c>
      <c r="AG115">
        <f t="shared" si="3"/>
        <v>2017</v>
      </c>
      <c r="AH115" s="20">
        <f t="shared" si="4"/>
        <v>42766</v>
      </c>
    </row>
    <row r="116" spans="1:34" ht="12.75">
      <c r="A116">
        <v>2016</v>
      </c>
      <c r="B116" s="9" t="s">
        <v>1819</v>
      </c>
      <c r="C116" s="9" t="s">
        <v>1820</v>
      </c>
      <c r="D116" t="s">
        <v>111</v>
      </c>
      <c r="E116" t="s">
        <v>144</v>
      </c>
      <c r="F116" t="s">
        <v>144</v>
      </c>
      <c r="G116" t="s">
        <v>185</v>
      </c>
      <c r="H116" t="s">
        <v>342</v>
      </c>
      <c r="I116" t="s">
        <v>238</v>
      </c>
      <c r="J116" t="s">
        <v>343</v>
      </c>
      <c r="K116" t="s">
        <v>522</v>
      </c>
      <c r="L116" t="s">
        <v>581</v>
      </c>
      <c r="M116">
        <v>3</v>
      </c>
      <c r="N116" s="5">
        <v>993</v>
      </c>
      <c r="O116" t="s">
        <v>583</v>
      </c>
      <c r="P116" t="s">
        <v>584</v>
      </c>
      <c r="Q116" t="s">
        <v>584</v>
      </c>
      <c r="R116" t="s">
        <v>583</v>
      </c>
      <c r="S116" t="s">
        <v>584</v>
      </c>
      <c r="T116" t="s">
        <v>585</v>
      </c>
      <c r="U116" t="s">
        <v>669</v>
      </c>
      <c r="V116" s="10" t="s">
        <v>720</v>
      </c>
      <c r="W116" s="10" t="s">
        <v>720</v>
      </c>
      <c r="X116">
        <v>109</v>
      </c>
      <c r="Y116" s="5">
        <v>3972.01</v>
      </c>
      <c r="Z116" s="5">
        <v>0</v>
      </c>
      <c r="AA116" s="8" t="s">
        <v>849</v>
      </c>
      <c r="AB116" s="9" t="s">
        <v>849</v>
      </c>
      <c r="AC116" s="9" t="s">
        <v>849</v>
      </c>
      <c r="AD116" s="9" t="s">
        <v>850</v>
      </c>
      <c r="AE116" s="9" t="str">
        <f t="shared" si="5"/>
        <v>Del 01-10-2016 al 31-12-2016</v>
      </c>
      <c r="AF116" s="9" t="s">
        <v>2459</v>
      </c>
      <c r="AG116">
        <f t="shared" si="3"/>
        <v>2017</v>
      </c>
      <c r="AH116" s="20">
        <f t="shared" si="4"/>
        <v>42766</v>
      </c>
    </row>
    <row r="117" spans="1:34" ht="12.75">
      <c r="A117">
        <v>2016</v>
      </c>
      <c r="B117" s="9" t="s">
        <v>1819</v>
      </c>
      <c r="C117" s="9" t="s">
        <v>1820</v>
      </c>
      <c r="D117" t="s">
        <v>111</v>
      </c>
      <c r="E117" t="s">
        <v>144</v>
      </c>
      <c r="F117" t="s">
        <v>144</v>
      </c>
      <c r="G117" t="s">
        <v>185</v>
      </c>
      <c r="H117" t="s">
        <v>344</v>
      </c>
      <c r="I117" t="s">
        <v>271</v>
      </c>
      <c r="J117" t="s">
        <v>345</v>
      </c>
      <c r="K117" t="s">
        <v>523</v>
      </c>
      <c r="L117" t="s">
        <v>581</v>
      </c>
      <c r="M117">
        <v>6</v>
      </c>
      <c r="N117" s="5">
        <v>502.65</v>
      </c>
      <c r="O117" t="s">
        <v>583</v>
      </c>
      <c r="P117" t="s">
        <v>584</v>
      </c>
      <c r="Q117" t="s">
        <v>584</v>
      </c>
      <c r="R117" t="s">
        <v>583</v>
      </c>
      <c r="S117" t="s">
        <v>584</v>
      </c>
      <c r="T117" t="s">
        <v>670</v>
      </c>
      <c r="U117" t="s">
        <v>523</v>
      </c>
      <c r="V117" s="10" t="s">
        <v>753</v>
      </c>
      <c r="W117" s="10" t="s">
        <v>739</v>
      </c>
      <c r="X117">
        <v>110</v>
      </c>
      <c r="Y117" s="5">
        <v>3518.55</v>
      </c>
      <c r="Z117" s="5">
        <v>0</v>
      </c>
      <c r="AA117" s="8" t="s">
        <v>849</v>
      </c>
      <c r="AB117" s="9" t="s">
        <v>849</v>
      </c>
      <c r="AC117" s="9" t="s">
        <v>849</v>
      </c>
      <c r="AD117" s="9" t="s">
        <v>850</v>
      </c>
      <c r="AE117" s="9" t="str">
        <f t="shared" si="5"/>
        <v>Del 01-10-2016 al 31-12-2016</v>
      </c>
      <c r="AF117" s="9" t="s">
        <v>2459</v>
      </c>
      <c r="AG117">
        <f t="shared" si="3"/>
        <v>2017</v>
      </c>
      <c r="AH117" s="20">
        <f t="shared" si="4"/>
        <v>42766</v>
      </c>
    </row>
    <row r="118" spans="1:34" ht="12.75">
      <c r="A118">
        <v>2016</v>
      </c>
      <c r="B118" s="9" t="s">
        <v>1819</v>
      </c>
      <c r="C118" s="9" t="s">
        <v>1820</v>
      </c>
      <c r="D118" t="s">
        <v>117</v>
      </c>
      <c r="E118" t="s">
        <v>144</v>
      </c>
      <c r="F118" t="s">
        <v>144</v>
      </c>
      <c r="G118" t="s">
        <v>171</v>
      </c>
      <c r="H118" t="s">
        <v>346</v>
      </c>
      <c r="I118" t="s">
        <v>347</v>
      </c>
      <c r="J118" t="s">
        <v>348</v>
      </c>
      <c r="K118" t="s">
        <v>524</v>
      </c>
      <c r="L118" t="s">
        <v>581</v>
      </c>
      <c r="M118">
        <v>0</v>
      </c>
      <c r="N118" s="5">
        <v>0</v>
      </c>
      <c r="O118" t="s">
        <v>583</v>
      </c>
      <c r="P118" t="s">
        <v>584</v>
      </c>
      <c r="Q118" t="s">
        <v>584</v>
      </c>
      <c r="R118" t="s">
        <v>583</v>
      </c>
      <c r="S118" t="s">
        <v>584</v>
      </c>
      <c r="T118" t="s">
        <v>585</v>
      </c>
      <c r="U118" t="s">
        <v>524</v>
      </c>
      <c r="V118" s="10" t="s">
        <v>723</v>
      </c>
      <c r="W118" s="10" t="s">
        <v>764</v>
      </c>
      <c r="X118">
        <v>111</v>
      </c>
      <c r="Y118" s="5">
        <v>678</v>
      </c>
      <c r="Z118" s="5">
        <v>0</v>
      </c>
      <c r="AA118" s="8" t="s">
        <v>849</v>
      </c>
      <c r="AB118" s="9" t="s">
        <v>849</v>
      </c>
      <c r="AC118" s="9" t="s">
        <v>849</v>
      </c>
      <c r="AD118" s="9" t="s">
        <v>850</v>
      </c>
      <c r="AE118" s="9" t="str">
        <f t="shared" si="5"/>
        <v>Del 01-10-2016 al 31-12-2016</v>
      </c>
      <c r="AF118" s="9" t="s">
        <v>2459</v>
      </c>
      <c r="AG118">
        <f t="shared" si="3"/>
        <v>2017</v>
      </c>
      <c r="AH118" s="20">
        <f t="shared" si="4"/>
        <v>42766</v>
      </c>
    </row>
    <row r="119" spans="1:34" ht="12.75">
      <c r="A119">
        <v>2016</v>
      </c>
      <c r="B119" s="9" t="s">
        <v>1819</v>
      </c>
      <c r="C119" s="9" t="s">
        <v>1820</v>
      </c>
      <c r="D119" t="s">
        <v>120</v>
      </c>
      <c r="E119" t="s">
        <v>149</v>
      </c>
      <c r="F119" t="s">
        <v>149</v>
      </c>
      <c r="G119" t="s">
        <v>186</v>
      </c>
      <c r="H119" t="s">
        <v>349</v>
      </c>
      <c r="I119" t="s">
        <v>350</v>
      </c>
      <c r="J119" t="s">
        <v>351</v>
      </c>
      <c r="K119" t="s">
        <v>525</v>
      </c>
      <c r="L119" t="s">
        <v>581</v>
      </c>
      <c r="M119">
        <v>3</v>
      </c>
      <c r="N119" s="5">
        <v>2109.67</v>
      </c>
      <c r="O119" t="s">
        <v>583</v>
      </c>
      <c r="P119" t="s">
        <v>584</v>
      </c>
      <c r="Q119" t="s">
        <v>584</v>
      </c>
      <c r="R119" t="s">
        <v>583</v>
      </c>
      <c r="S119" t="s">
        <v>586</v>
      </c>
      <c r="T119" t="s">
        <v>587</v>
      </c>
      <c r="U119" t="s">
        <v>671</v>
      </c>
      <c r="V119" s="10" t="s">
        <v>724</v>
      </c>
      <c r="W119" s="10" t="s">
        <v>698</v>
      </c>
      <c r="X119">
        <v>112</v>
      </c>
      <c r="Y119" s="5">
        <v>8438.68</v>
      </c>
      <c r="Z119" s="5">
        <v>0</v>
      </c>
      <c r="AA119" s="8" t="s">
        <v>849</v>
      </c>
      <c r="AB119" s="9" t="s">
        <v>849</v>
      </c>
      <c r="AC119" s="9" t="s">
        <v>849</v>
      </c>
      <c r="AD119" s="9" t="s">
        <v>850</v>
      </c>
      <c r="AE119" s="9" t="str">
        <f t="shared" si="5"/>
        <v>Del 01-10-2016 al 31-12-2016</v>
      </c>
      <c r="AF119" s="9" t="s">
        <v>2459</v>
      </c>
      <c r="AG119">
        <f t="shared" si="3"/>
        <v>2017</v>
      </c>
      <c r="AH119" s="20">
        <f t="shared" si="4"/>
        <v>42766</v>
      </c>
    </row>
    <row r="120" spans="1:34" ht="12.75">
      <c r="A120">
        <v>2016</v>
      </c>
      <c r="B120" s="9" t="s">
        <v>1819</v>
      </c>
      <c r="C120" s="9" t="s">
        <v>1820</v>
      </c>
      <c r="D120" t="s">
        <v>135</v>
      </c>
      <c r="E120" t="s">
        <v>161</v>
      </c>
      <c r="F120" t="s">
        <v>161</v>
      </c>
      <c r="G120" t="s">
        <v>201</v>
      </c>
      <c r="H120" t="s">
        <v>352</v>
      </c>
      <c r="I120" t="s">
        <v>353</v>
      </c>
      <c r="J120" t="s">
        <v>354</v>
      </c>
      <c r="K120" t="s">
        <v>526</v>
      </c>
      <c r="L120" t="s">
        <v>581</v>
      </c>
      <c r="M120">
        <v>0</v>
      </c>
      <c r="N120" s="5">
        <v>0</v>
      </c>
      <c r="O120" t="s">
        <v>583</v>
      </c>
      <c r="P120" t="s">
        <v>584</v>
      </c>
      <c r="Q120" t="s">
        <v>584</v>
      </c>
      <c r="R120" t="s">
        <v>583</v>
      </c>
      <c r="S120" t="s">
        <v>591</v>
      </c>
      <c r="T120" t="s">
        <v>590</v>
      </c>
      <c r="U120" t="s">
        <v>526</v>
      </c>
      <c r="V120" s="10" t="s">
        <v>735</v>
      </c>
      <c r="W120" s="10" t="s">
        <v>736</v>
      </c>
      <c r="X120">
        <v>113</v>
      </c>
      <c r="Y120" s="5">
        <v>668.41</v>
      </c>
      <c r="Z120" s="5">
        <v>0</v>
      </c>
      <c r="AA120" s="8" t="s">
        <v>849</v>
      </c>
      <c r="AB120" s="9" t="s">
        <v>849</v>
      </c>
      <c r="AC120" s="9" t="s">
        <v>849</v>
      </c>
      <c r="AD120" s="9" t="s">
        <v>850</v>
      </c>
      <c r="AE120" s="9" t="str">
        <f t="shared" si="5"/>
        <v>Del 01-10-2016 al 31-12-2016</v>
      </c>
      <c r="AF120" s="9" t="s">
        <v>2459</v>
      </c>
      <c r="AG120">
        <f t="shared" si="3"/>
        <v>2017</v>
      </c>
      <c r="AH120" s="20">
        <f t="shared" si="4"/>
        <v>42766</v>
      </c>
    </row>
    <row r="121" spans="1:34" ht="12.75">
      <c r="A121">
        <v>2016</v>
      </c>
      <c r="B121" s="9" t="s">
        <v>1819</v>
      </c>
      <c r="C121" s="9" t="s">
        <v>1820</v>
      </c>
      <c r="D121" t="s">
        <v>135</v>
      </c>
      <c r="E121" t="s">
        <v>161</v>
      </c>
      <c r="F121" t="s">
        <v>161</v>
      </c>
      <c r="G121" t="s">
        <v>201</v>
      </c>
      <c r="H121" t="s">
        <v>352</v>
      </c>
      <c r="I121" t="s">
        <v>353</v>
      </c>
      <c r="J121" t="s">
        <v>354</v>
      </c>
      <c r="K121" t="s">
        <v>527</v>
      </c>
      <c r="L121" t="s">
        <v>581</v>
      </c>
      <c r="M121">
        <v>13</v>
      </c>
      <c r="N121" s="5">
        <v>295.87</v>
      </c>
      <c r="O121" t="s">
        <v>583</v>
      </c>
      <c r="P121" t="s">
        <v>584</v>
      </c>
      <c r="Q121" t="s">
        <v>584</v>
      </c>
      <c r="R121" t="s">
        <v>583</v>
      </c>
      <c r="S121" t="s">
        <v>590</v>
      </c>
      <c r="T121" t="s">
        <v>590</v>
      </c>
      <c r="U121" t="s">
        <v>527</v>
      </c>
      <c r="V121" s="10" t="s">
        <v>735</v>
      </c>
      <c r="W121" s="10" t="s">
        <v>736</v>
      </c>
      <c r="X121">
        <v>114</v>
      </c>
      <c r="Y121" s="5">
        <v>4142.26</v>
      </c>
      <c r="Z121" s="5">
        <v>0</v>
      </c>
      <c r="AA121" s="8" t="s">
        <v>849</v>
      </c>
      <c r="AB121" s="9" t="s">
        <v>849</v>
      </c>
      <c r="AC121" s="9" t="s">
        <v>849</v>
      </c>
      <c r="AD121" s="9" t="s">
        <v>850</v>
      </c>
      <c r="AE121" s="9" t="str">
        <f t="shared" si="5"/>
        <v>Del 01-10-2016 al 31-12-2016</v>
      </c>
      <c r="AF121" s="9" t="s">
        <v>2459</v>
      </c>
      <c r="AG121">
        <f t="shared" si="3"/>
        <v>2017</v>
      </c>
      <c r="AH121" s="20">
        <f t="shared" si="4"/>
        <v>42766</v>
      </c>
    </row>
    <row r="122" spans="1:34" ht="12.75">
      <c r="A122">
        <v>2016</v>
      </c>
      <c r="B122" s="9" t="s">
        <v>1819</v>
      </c>
      <c r="C122" s="9" t="s">
        <v>1820</v>
      </c>
      <c r="D122" t="s">
        <v>135</v>
      </c>
      <c r="E122" t="s">
        <v>161</v>
      </c>
      <c r="F122" t="s">
        <v>161</v>
      </c>
      <c r="G122" t="s">
        <v>201</v>
      </c>
      <c r="H122" t="s">
        <v>352</v>
      </c>
      <c r="I122" t="s">
        <v>353</v>
      </c>
      <c r="J122" t="s">
        <v>354</v>
      </c>
      <c r="K122" t="s">
        <v>528</v>
      </c>
      <c r="L122" t="s">
        <v>581</v>
      </c>
      <c r="M122">
        <v>1</v>
      </c>
      <c r="N122" s="5">
        <v>3243.29</v>
      </c>
      <c r="O122" t="s">
        <v>583</v>
      </c>
      <c r="P122" t="s">
        <v>584</v>
      </c>
      <c r="Q122" t="s">
        <v>584</v>
      </c>
      <c r="R122" t="s">
        <v>583</v>
      </c>
      <c r="S122" t="s">
        <v>593</v>
      </c>
      <c r="T122" t="s">
        <v>583</v>
      </c>
      <c r="U122" t="s">
        <v>528</v>
      </c>
      <c r="V122" s="10" t="s">
        <v>716</v>
      </c>
      <c r="W122" s="10" t="s">
        <v>716</v>
      </c>
      <c r="X122">
        <v>115</v>
      </c>
      <c r="Y122" s="5">
        <v>6486.58</v>
      </c>
      <c r="Z122" s="5">
        <v>0</v>
      </c>
      <c r="AA122" s="8" t="s">
        <v>849</v>
      </c>
      <c r="AB122" s="9" t="s">
        <v>849</v>
      </c>
      <c r="AC122" s="9" t="s">
        <v>849</v>
      </c>
      <c r="AD122" s="9" t="s">
        <v>850</v>
      </c>
      <c r="AE122" s="9" t="str">
        <f t="shared" si="5"/>
        <v>Del 01-10-2016 al 31-12-2016</v>
      </c>
      <c r="AF122" s="9" t="s">
        <v>2459</v>
      </c>
      <c r="AG122">
        <f t="shared" si="3"/>
        <v>2017</v>
      </c>
      <c r="AH122" s="20">
        <f t="shared" si="4"/>
        <v>42766</v>
      </c>
    </row>
    <row r="123" spans="1:34" ht="12.75">
      <c r="A123">
        <v>2016</v>
      </c>
      <c r="B123" s="9" t="s">
        <v>1819</v>
      </c>
      <c r="C123" s="9" t="s">
        <v>1820</v>
      </c>
      <c r="D123" t="s">
        <v>117</v>
      </c>
      <c r="E123" t="s">
        <v>144</v>
      </c>
      <c r="F123" t="s">
        <v>144</v>
      </c>
      <c r="G123" t="s">
        <v>202</v>
      </c>
      <c r="H123" t="s">
        <v>355</v>
      </c>
      <c r="I123" t="s">
        <v>356</v>
      </c>
      <c r="J123" t="s">
        <v>357</v>
      </c>
      <c r="K123" t="s">
        <v>529</v>
      </c>
      <c r="L123" t="s">
        <v>581</v>
      </c>
      <c r="M123">
        <v>1</v>
      </c>
      <c r="N123" s="5">
        <v>14491.79</v>
      </c>
      <c r="O123" t="s">
        <v>583</v>
      </c>
      <c r="P123" t="s">
        <v>584</v>
      </c>
      <c r="Q123" t="s">
        <v>584</v>
      </c>
      <c r="R123" t="s">
        <v>583</v>
      </c>
      <c r="S123" t="s">
        <v>672</v>
      </c>
      <c r="T123" t="s">
        <v>673</v>
      </c>
      <c r="U123" t="s">
        <v>529</v>
      </c>
      <c r="V123" s="10" t="s">
        <v>748</v>
      </c>
      <c r="W123" s="10" t="s">
        <v>755</v>
      </c>
      <c r="X123">
        <v>116</v>
      </c>
      <c r="Y123" s="5">
        <v>28983.59</v>
      </c>
      <c r="Z123" s="5">
        <v>0</v>
      </c>
      <c r="AA123" s="8" t="s">
        <v>849</v>
      </c>
      <c r="AB123" s="9" t="s">
        <v>849</v>
      </c>
      <c r="AC123" s="9" t="s">
        <v>849</v>
      </c>
      <c r="AD123" s="9" t="s">
        <v>850</v>
      </c>
      <c r="AE123" s="9" t="str">
        <f t="shared" si="5"/>
        <v>Del 01-10-2016 al 31-12-2016</v>
      </c>
      <c r="AF123" s="9" t="s">
        <v>2459</v>
      </c>
      <c r="AG123">
        <f t="shared" si="3"/>
        <v>2017</v>
      </c>
      <c r="AH123" s="20">
        <f t="shared" si="4"/>
        <v>42766</v>
      </c>
    </row>
    <row r="124" spans="1:34" ht="12.75">
      <c r="A124">
        <v>2016</v>
      </c>
      <c r="B124" s="9" t="s">
        <v>1819</v>
      </c>
      <c r="C124" s="9" t="s">
        <v>1820</v>
      </c>
      <c r="D124" t="s">
        <v>117</v>
      </c>
      <c r="E124" t="s">
        <v>144</v>
      </c>
      <c r="F124" t="s">
        <v>144</v>
      </c>
      <c r="G124" t="s">
        <v>202</v>
      </c>
      <c r="H124" t="s">
        <v>355</v>
      </c>
      <c r="I124" t="s">
        <v>356</v>
      </c>
      <c r="J124" t="s">
        <v>357</v>
      </c>
      <c r="K124" t="s">
        <v>530</v>
      </c>
      <c r="L124" t="s">
        <v>581</v>
      </c>
      <c r="M124">
        <v>0</v>
      </c>
      <c r="N124" s="5">
        <v>0</v>
      </c>
      <c r="O124" t="s">
        <v>583</v>
      </c>
      <c r="P124" t="s">
        <v>584</v>
      </c>
      <c r="Q124" t="s">
        <v>584</v>
      </c>
      <c r="R124" t="s">
        <v>583</v>
      </c>
      <c r="S124" t="s">
        <v>640</v>
      </c>
      <c r="T124" t="s">
        <v>673</v>
      </c>
      <c r="U124" t="s">
        <v>530</v>
      </c>
      <c r="V124" s="10" t="s">
        <v>748</v>
      </c>
      <c r="W124" s="10" t="s">
        <v>755</v>
      </c>
      <c r="X124">
        <v>117</v>
      </c>
      <c r="Y124" s="5">
        <v>312</v>
      </c>
      <c r="Z124" s="5">
        <v>0</v>
      </c>
      <c r="AA124" s="8" t="s">
        <v>849</v>
      </c>
      <c r="AB124" s="9" t="s">
        <v>849</v>
      </c>
      <c r="AC124" s="9" t="s">
        <v>849</v>
      </c>
      <c r="AD124" s="9" t="s">
        <v>850</v>
      </c>
      <c r="AE124" s="9" t="str">
        <f t="shared" si="5"/>
        <v>Del 01-10-2016 al 31-12-2016</v>
      </c>
      <c r="AF124" s="9" t="s">
        <v>2459</v>
      </c>
      <c r="AG124">
        <f t="shared" si="3"/>
        <v>2017</v>
      </c>
      <c r="AH124" s="20">
        <f t="shared" si="4"/>
        <v>42766</v>
      </c>
    </row>
    <row r="125" spans="1:34" ht="12.75">
      <c r="A125">
        <v>2016</v>
      </c>
      <c r="B125" s="9" t="s">
        <v>1819</v>
      </c>
      <c r="C125" s="9" t="s">
        <v>1820</v>
      </c>
      <c r="D125" t="s">
        <v>111</v>
      </c>
      <c r="E125" t="s">
        <v>144</v>
      </c>
      <c r="F125" t="s">
        <v>144</v>
      </c>
      <c r="G125" t="s">
        <v>172</v>
      </c>
      <c r="H125" t="s">
        <v>358</v>
      </c>
      <c r="I125" t="s">
        <v>359</v>
      </c>
      <c r="J125" t="s">
        <v>273</v>
      </c>
      <c r="K125" t="s">
        <v>531</v>
      </c>
      <c r="L125" t="s">
        <v>581</v>
      </c>
      <c r="M125">
        <v>0</v>
      </c>
      <c r="N125" s="5">
        <v>0</v>
      </c>
      <c r="O125" t="s">
        <v>583</v>
      </c>
      <c r="P125" t="s">
        <v>593</v>
      </c>
      <c r="Q125" t="s">
        <v>583</v>
      </c>
      <c r="R125" t="s">
        <v>583</v>
      </c>
      <c r="S125" t="s">
        <v>593</v>
      </c>
      <c r="T125" t="s">
        <v>583</v>
      </c>
      <c r="U125" t="s">
        <v>531</v>
      </c>
      <c r="V125" s="10" t="s">
        <v>724</v>
      </c>
      <c r="W125" s="10" t="s">
        <v>724</v>
      </c>
      <c r="X125">
        <v>118</v>
      </c>
      <c r="Y125" s="5">
        <v>3760.5</v>
      </c>
      <c r="Z125" s="5">
        <v>0</v>
      </c>
      <c r="AA125" s="8" t="s">
        <v>849</v>
      </c>
      <c r="AB125" s="9" t="s">
        <v>849</v>
      </c>
      <c r="AC125" s="9" t="s">
        <v>849</v>
      </c>
      <c r="AD125" s="9" t="s">
        <v>850</v>
      </c>
      <c r="AE125" s="9" t="str">
        <f t="shared" si="5"/>
        <v>Del 01-10-2016 al 31-12-2016</v>
      </c>
      <c r="AF125" s="9" t="s">
        <v>2459</v>
      </c>
      <c r="AG125">
        <f t="shared" si="3"/>
        <v>2017</v>
      </c>
      <c r="AH125" s="20">
        <f t="shared" si="4"/>
        <v>42766</v>
      </c>
    </row>
    <row r="126" spans="1:34" ht="12.75">
      <c r="A126">
        <v>2016</v>
      </c>
      <c r="B126" s="9" t="s">
        <v>1819</v>
      </c>
      <c r="C126" s="9" t="s">
        <v>1820</v>
      </c>
      <c r="D126" t="s">
        <v>111</v>
      </c>
      <c r="E126" t="s">
        <v>144</v>
      </c>
      <c r="F126" t="s">
        <v>144</v>
      </c>
      <c r="G126" t="s">
        <v>172</v>
      </c>
      <c r="H126" t="s">
        <v>358</v>
      </c>
      <c r="I126" t="s">
        <v>359</v>
      </c>
      <c r="J126" t="s">
        <v>273</v>
      </c>
      <c r="K126" t="s">
        <v>532</v>
      </c>
      <c r="L126" t="s">
        <v>581</v>
      </c>
      <c r="M126">
        <v>0</v>
      </c>
      <c r="N126" s="5">
        <v>0</v>
      </c>
      <c r="O126" t="s">
        <v>583</v>
      </c>
      <c r="P126" t="s">
        <v>593</v>
      </c>
      <c r="Q126" t="s">
        <v>583</v>
      </c>
      <c r="R126" t="s">
        <v>583</v>
      </c>
      <c r="S126" t="s">
        <v>593</v>
      </c>
      <c r="T126" t="s">
        <v>583</v>
      </c>
      <c r="U126" t="s">
        <v>532</v>
      </c>
      <c r="V126" s="10" t="s">
        <v>716</v>
      </c>
      <c r="W126" s="10" t="s">
        <v>716</v>
      </c>
      <c r="X126">
        <v>119</v>
      </c>
      <c r="Y126" s="5">
        <v>2228.1</v>
      </c>
      <c r="Z126" s="5">
        <v>0</v>
      </c>
      <c r="AA126" s="8" t="s">
        <v>849</v>
      </c>
      <c r="AB126" s="9" t="s">
        <v>849</v>
      </c>
      <c r="AC126" s="9" t="s">
        <v>849</v>
      </c>
      <c r="AD126" s="9" t="s">
        <v>850</v>
      </c>
      <c r="AE126" s="9" t="str">
        <f t="shared" si="5"/>
        <v>Del 01-10-2016 al 31-12-2016</v>
      </c>
      <c r="AF126" s="9" t="s">
        <v>2459</v>
      </c>
      <c r="AG126">
        <f t="shared" si="3"/>
        <v>2017</v>
      </c>
      <c r="AH126" s="20">
        <f t="shared" si="4"/>
        <v>42766</v>
      </c>
    </row>
    <row r="127" spans="1:34" ht="12.75">
      <c r="A127">
        <v>2016</v>
      </c>
      <c r="B127" s="9" t="s">
        <v>1819</v>
      </c>
      <c r="C127" s="9" t="s">
        <v>1820</v>
      </c>
      <c r="D127" t="s">
        <v>111</v>
      </c>
      <c r="E127" t="s">
        <v>144</v>
      </c>
      <c r="F127" t="s">
        <v>144</v>
      </c>
      <c r="G127" t="s">
        <v>172</v>
      </c>
      <c r="H127" t="s">
        <v>358</v>
      </c>
      <c r="I127" t="s">
        <v>359</v>
      </c>
      <c r="J127" t="s">
        <v>273</v>
      </c>
      <c r="K127" t="s">
        <v>532</v>
      </c>
      <c r="L127" t="s">
        <v>581</v>
      </c>
      <c r="M127">
        <v>0</v>
      </c>
      <c r="N127" s="5">
        <v>0</v>
      </c>
      <c r="O127" t="s">
        <v>583</v>
      </c>
      <c r="P127" t="s">
        <v>593</v>
      </c>
      <c r="Q127" t="s">
        <v>583</v>
      </c>
      <c r="R127" t="s">
        <v>583</v>
      </c>
      <c r="S127" t="s">
        <v>593</v>
      </c>
      <c r="T127" t="s">
        <v>583</v>
      </c>
      <c r="U127" t="s">
        <v>532</v>
      </c>
      <c r="V127" s="10" t="s">
        <v>770</v>
      </c>
      <c r="W127" s="10" t="s">
        <v>770</v>
      </c>
      <c r="X127">
        <v>120</v>
      </c>
      <c r="Y127" s="5">
        <v>2740.1</v>
      </c>
      <c r="Z127" s="5">
        <v>0</v>
      </c>
      <c r="AA127" s="8" t="s">
        <v>849</v>
      </c>
      <c r="AB127" s="9" t="s">
        <v>849</v>
      </c>
      <c r="AC127" s="9" t="s">
        <v>849</v>
      </c>
      <c r="AD127" s="9" t="s">
        <v>850</v>
      </c>
      <c r="AE127" s="9" t="str">
        <f t="shared" si="5"/>
        <v>Del 01-10-2016 al 31-12-2016</v>
      </c>
      <c r="AF127" s="9" t="s">
        <v>2459</v>
      </c>
      <c r="AG127">
        <f t="shared" si="3"/>
        <v>2017</v>
      </c>
      <c r="AH127" s="20">
        <f t="shared" si="4"/>
        <v>42766</v>
      </c>
    </row>
    <row r="128" spans="1:34" ht="12.75">
      <c r="A128">
        <v>2016</v>
      </c>
      <c r="B128" s="9" t="s">
        <v>1819</v>
      </c>
      <c r="C128" s="9" t="s">
        <v>1820</v>
      </c>
      <c r="D128" t="s">
        <v>111</v>
      </c>
      <c r="E128" t="s">
        <v>144</v>
      </c>
      <c r="F128" t="s">
        <v>144</v>
      </c>
      <c r="G128" t="s">
        <v>172</v>
      </c>
      <c r="H128" t="s">
        <v>358</v>
      </c>
      <c r="I128" t="s">
        <v>359</v>
      </c>
      <c r="J128" t="s">
        <v>273</v>
      </c>
      <c r="K128" t="s">
        <v>532</v>
      </c>
      <c r="L128" t="s">
        <v>581</v>
      </c>
      <c r="M128">
        <v>0</v>
      </c>
      <c r="N128" s="5">
        <v>0</v>
      </c>
      <c r="O128" t="s">
        <v>583</v>
      </c>
      <c r="P128" t="s">
        <v>593</v>
      </c>
      <c r="Q128" t="s">
        <v>583</v>
      </c>
      <c r="R128" t="s">
        <v>583</v>
      </c>
      <c r="S128" t="s">
        <v>593</v>
      </c>
      <c r="T128" t="s">
        <v>583</v>
      </c>
      <c r="U128" t="s">
        <v>532</v>
      </c>
      <c r="V128" s="10" t="s">
        <v>743</v>
      </c>
      <c r="W128" s="10" t="s">
        <v>743</v>
      </c>
      <c r="X128">
        <v>121</v>
      </c>
      <c r="Y128" s="5">
        <v>1865.1</v>
      </c>
      <c r="Z128" s="5">
        <v>0</v>
      </c>
      <c r="AA128" s="8" t="s">
        <v>849</v>
      </c>
      <c r="AB128" s="9" t="s">
        <v>849</v>
      </c>
      <c r="AC128" s="9" t="s">
        <v>849</v>
      </c>
      <c r="AD128" s="9" t="s">
        <v>850</v>
      </c>
      <c r="AE128" s="9" t="str">
        <f t="shared" si="5"/>
        <v>Del 01-10-2016 al 31-12-2016</v>
      </c>
      <c r="AF128" s="9" t="s">
        <v>2459</v>
      </c>
      <c r="AG128">
        <f t="shared" si="3"/>
        <v>2017</v>
      </c>
      <c r="AH128" s="20">
        <f t="shared" si="4"/>
        <v>42766</v>
      </c>
    </row>
    <row r="129" spans="1:34" ht="12.75">
      <c r="A129">
        <v>2016</v>
      </c>
      <c r="B129" s="9" t="s">
        <v>1819</v>
      </c>
      <c r="C129" s="9" t="s">
        <v>1820</v>
      </c>
      <c r="D129" t="s">
        <v>111</v>
      </c>
      <c r="E129" t="s">
        <v>144</v>
      </c>
      <c r="F129" t="s">
        <v>144</v>
      </c>
      <c r="G129" t="s">
        <v>172</v>
      </c>
      <c r="H129" t="s">
        <v>358</v>
      </c>
      <c r="I129" t="s">
        <v>359</v>
      </c>
      <c r="J129" t="s">
        <v>273</v>
      </c>
      <c r="K129" t="s">
        <v>532</v>
      </c>
      <c r="L129" t="s">
        <v>581</v>
      </c>
      <c r="M129">
        <v>0</v>
      </c>
      <c r="N129" s="5">
        <v>0</v>
      </c>
      <c r="O129" t="s">
        <v>583</v>
      </c>
      <c r="P129" t="s">
        <v>593</v>
      </c>
      <c r="Q129" t="s">
        <v>583</v>
      </c>
      <c r="R129" t="s">
        <v>583</v>
      </c>
      <c r="S129" t="s">
        <v>593</v>
      </c>
      <c r="T129" t="s">
        <v>583</v>
      </c>
      <c r="U129" t="s">
        <v>532</v>
      </c>
      <c r="V129" s="10" t="s">
        <v>728</v>
      </c>
      <c r="W129" s="10" t="s">
        <v>728</v>
      </c>
      <c r="X129">
        <v>122</v>
      </c>
      <c r="Y129" s="5">
        <v>2757.29</v>
      </c>
      <c r="Z129" s="5">
        <v>0</v>
      </c>
      <c r="AA129" s="8" t="s">
        <v>849</v>
      </c>
      <c r="AB129" s="9" t="s">
        <v>849</v>
      </c>
      <c r="AC129" s="9" t="s">
        <v>849</v>
      </c>
      <c r="AD129" s="9" t="s">
        <v>850</v>
      </c>
      <c r="AE129" s="9" t="str">
        <f t="shared" si="5"/>
        <v>Del 01-10-2016 al 31-12-2016</v>
      </c>
      <c r="AF129" s="9" t="s">
        <v>2459</v>
      </c>
      <c r="AG129">
        <f t="shared" si="3"/>
        <v>2017</v>
      </c>
      <c r="AH129" s="20">
        <f t="shared" si="4"/>
        <v>42766</v>
      </c>
    </row>
    <row r="130" spans="1:34" ht="12.75">
      <c r="A130">
        <v>2016</v>
      </c>
      <c r="B130" s="9" t="s">
        <v>1819</v>
      </c>
      <c r="C130" s="9" t="s">
        <v>1820</v>
      </c>
      <c r="D130" t="s">
        <v>111</v>
      </c>
      <c r="E130" t="s">
        <v>144</v>
      </c>
      <c r="F130" t="s">
        <v>144</v>
      </c>
      <c r="G130" t="s">
        <v>172</v>
      </c>
      <c r="H130" t="s">
        <v>358</v>
      </c>
      <c r="I130" t="s">
        <v>359</v>
      </c>
      <c r="J130" t="s">
        <v>273</v>
      </c>
      <c r="K130" t="s">
        <v>532</v>
      </c>
      <c r="L130" t="s">
        <v>581</v>
      </c>
      <c r="M130">
        <v>0</v>
      </c>
      <c r="N130" s="5">
        <v>0</v>
      </c>
      <c r="O130" t="s">
        <v>583</v>
      </c>
      <c r="P130" t="s">
        <v>593</v>
      </c>
      <c r="Q130" t="s">
        <v>583</v>
      </c>
      <c r="R130" t="s">
        <v>583</v>
      </c>
      <c r="S130" t="s">
        <v>593</v>
      </c>
      <c r="T130" t="s">
        <v>583</v>
      </c>
      <c r="U130" t="s">
        <v>532</v>
      </c>
      <c r="V130" s="10" t="s">
        <v>771</v>
      </c>
      <c r="W130" s="10" t="s">
        <v>771</v>
      </c>
      <c r="X130">
        <v>123</v>
      </c>
      <c r="Y130" s="5">
        <v>3307.3</v>
      </c>
      <c r="Z130" s="5">
        <v>0</v>
      </c>
      <c r="AA130" s="8" t="s">
        <v>849</v>
      </c>
      <c r="AB130" s="9" t="s">
        <v>849</v>
      </c>
      <c r="AC130" s="9" t="s">
        <v>849</v>
      </c>
      <c r="AD130" s="9" t="s">
        <v>850</v>
      </c>
      <c r="AE130" s="9" t="str">
        <f t="shared" si="5"/>
        <v>Del 01-10-2016 al 31-12-2016</v>
      </c>
      <c r="AF130" s="9" t="s">
        <v>2459</v>
      </c>
      <c r="AG130">
        <f t="shared" si="3"/>
        <v>2017</v>
      </c>
      <c r="AH130" s="20">
        <f t="shared" si="4"/>
        <v>42766</v>
      </c>
    </row>
    <row r="131" spans="1:34" ht="12.75">
      <c r="A131">
        <v>2016</v>
      </c>
      <c r="B131" s="9" t="s">
        <v>1819</v>
      </c>
      <c r="C131" s="9" t="s">
        <v>1820</v>
      </c>
      <c r="D131" t="s">
        <v>136</v>
      </c>
      <c r="E131" t="s">
        <v>162</v>
      </c>
      <c r="F131" t="s">
        <v>162</v>
      </c>
      <c r="G131" t="s">
        <v>185</v>
      </c>
      <c r="H131" t="s">
        <v>360</v>
      </c>
      <c r="I131" t="s">
        <v>361</v>
      </c>
      <c r="J131" t="s">
        <v>313</v>
      </c>
      <c r="K131" t="s">
        <v>533</v>
      </c>
      <c r="L131" t="s">
        <v>581</v>
      </c>
      <c r="M131">
        <v>0</v>
      </c>
      <c r="N131" s="5">
        <v>0</v>
      </c>
      <c r="O131" t="s">
        <v>583</v>
      </c>
      <c r="P131" t="s">
        <v>589</v>
      </c>
      <c r="Q131" t="s">
        <v>584</v>
      </c>
      <c r="R131" t="s">
        <v>583</v>
      </c>
      <c r="S131" t="s">
        <v>593</v>
      </c>
      <c r="T131" t="s">
        <v>583</v>
      </c>
      <c r="U131" t="s">
        <v>533</v>
      </c>
      <c r="V131" s="10" t="s">
        <v>706</v>
      </c>
      <c r="W131" s="10" t="s">
        <v>706</v>
      </c>
      <c r="X131">
        <v>124</v>
      </c>
      <c r="Y131" s="5">
        <v>629.05</v>
      </c>
      <c r="Z131" s="5">
        <v>0</v>
      </c>
      <c r="AA131" s="8" t="s">
        <v>849</v>
      </c>
      <c r="AB131" s="9" t="s">
        <v>849</v>
      </c>
      <c r="AC131" s="9" t="s">
        <v>849</v>
      </c>
      <c r="AD131" s="9" t="s">
        <v>850</v>
      </c>
      <c r="AE131" s="9" t="str">
        <f t="shared" si="5"/>
        <v>Del 01-10-2016 al 31-12-2016</v>
      </c>
      <c r="AF131" s="9" t="s">
        <v>2459</v>
      </c>
      <c r="AG131">
        <f t="shared" si="3"/>
        <v>2017</v>
      </c>
      <c r="AH131" s="20">
        <f t="shared" si="4"/>
        <v>42766</v>
      </c>
    </row>
    <row r="132" spans="1:34" ht="12.75">
      <c r="A132">
        <v>2016</v>
      </c>
      <c r="B132" s="9" t="s">
        <v>1819</v>
      </c>
      <c r="C132" s="9" t="s">
        <v>1820</v>
      </c>
      <c r="D132" t="s">
        <v>117</v>
      </c>
      <c r="E132" t="s">
        <v>144</v>
      </c>
      <c r="F132" t="s">
        <v>144</v>
      </c>
      <c r="G132" t="s">
        <v>203</v>
      </c>
      <c r="H132" t="s">
        <v>362</v>
      </c>
      <c r="I132" t="s">
        <v>235</v>
      </c>
      <c r="J132" t="s">
        <v>363</v>
      </c>
      <c r="K132" t="s">
        <v>534</v>
      </c>
      <c r="L132" t="s">
        <v>581</v>
      </c>
      <c r="M132">
        <v>2</v>
      </c>
      <c r="N132" s="5">
        <v>419.33</v>
      </c>
      <c r="O132" t="s">
        <v>583</v>
      </c>
      <c r="P132" t="s">
        <v>584</v>
      </c>
      <c r="Q132" t="s">
        <v>584</v>
      </c>
      <c r="R132" t="s">
        <v>583</v>
      </c>
      <c r="S132" t="s">
        <v>584</v>
      </c>
      <c r="T132" t="s">
        <v>674</v>
      </c>
      <c r="U132" t="s">
        <v>534</v>
      </c>
      <c r="V132" s="10" t="s">
        <v>772</v>
      </c>
      <c r="W132" s="10" t="s">
        <v>698</v>
      </c>
      <c r="X132">
        <v>125</v>
      </c>
      <c r="Y132" s="5">
        <v>1258</v>
      </c>
      <c r="Z132" s="5">
        <v>0</v>
      </c>
      <c r="AA132" s="8" t="s">
        <v>849</v>
      </c>
      <c r="AB132" s="9" t="s">
        <v>849</v>
      </c>
      <c r="AC132" s="9" t="s">
        <v>849</v>
      </c>
      <c r="AD132" s="9" t="s">
        <v>850</v>
      </c>
      <c r="AE132" s="9" t="str">
        <f t="shared" si="5"/>
        <v>Del 01-10-2016 al 31-12-2016</v>
      </c>
      <c r="AF132" s="9" t="s">
        <v>2459</v>
      </c>
      <c r="AG132">
        <f t="shared" si="3"/>
        <v>2017</v>
      </c>
      <c r="AH132" s="20">
        <f t="shared" si="4"/>
        <v>42766</v>
      </c>
    </row>
    <row r="133" spans="1:34" ht="12.75">
      <c r="A133">
        <v>2016</v>
      </c>
      <c r="B133" s="9" t="s">
        <v>1819</v>
      </c>
      <c r="C133" s="9" t="s">
        <v>1820</v>
      </c>
      <c r="D133" t="s">
        <v>137</v>
      </c>
      <c r="E133" t="s">
        <v>163</v>
      </c>
      <c r="F133" t="s">
        <v>163</v>
      </c>
      <c r="G133" t="s">
        <v>204</v>
      </c>
      <c r="H133" t="s">
        <v>364</v>
      </c>
      <c r="I133" t="s">
        <v>273</v>
      </c>
      <c r="J133" t="s">
        <v>365</v>
      </c>
      <c r="K133" t="s">
        <v>535</v>
      </c>
      <c r="L133" t="s">
        <v>581</v>
      </c>
      <c r="M133">
        <v>1</v>
      </c>
      <c r="N133" s="5">
        <v>871.96</v>
      </c>
      <c r="O133" t="s">
        <v>583</v>
      </c>
      <c r="P133" t="s">
        <v>584</v>
      </c>
      <c r="Q133" t="s">
        <v>584</v>
      </c>
      <c r="R133" t="s">
        <v>583</v>
      </c>
      <c r="S133" t="s">
        <v>584</v>
      </c>
      <c r="T133" t="s">
        <v>585</v>
      </c>
      <c r="U133" t="s">
        <v>535</v>
      </c>
      <c r="V133" s="10" t="s">
        <v>724</v>
      </c>
      <c r="W133" s="10" t="s">
        <v>724</v>
      </c>
      <c r="X133">
        <v>126</v>
      </c>
      <c r="Y133" s="5">
        <v>1743.92</v>
      </c>
      <c r="Z133" s="5">
        <v>0</v>
      </c>
      <c r="AA133" s="8" t="s">
        <v>849</v>
      </c>
      <c r="AB133" s="9" t="s">
        <v>849</v>
      </c>
      <c r="AC133" s="9" t="s">
        <v>849</v>
      </c>
      <c r="AD133" s="9" t="s">
        <v>850</v>
      </c>
      <c r="AE133" s="9" t="str">
        <f t="shared" si="5"/>
        <v>Del 01-10-2016 al 31-12-2016</v>
      </c>
      <c r="AF133" s="9" t="s">
        <v>2459</v>
      </c>
      <c r="AG133">
        <f t="shared" si="3"/>
        <v>2017</v>
      </c>
      <c r="AH133" s="20">
        <f t="shared" si="4"/>
        <v>42766</v>
      </c>
    </row>
    <row r="134" spans="1:34" ht="12.75">
      <c r="A134">
        <v>2016</v>
      </c>
      <c r="B134" s="9" t="s">
        <v>1819</v>
      </c>
      <c r="C134" s="9" t="s">
        <v>1820</v>
      </c>
      <c r="E134" t="s">
        <v>151</v>
      </c>
      <c r="F134" t="s">
        <v>151</v>
      </c>
      <c r="G134" t="s">
        <v>179</v>
      </c>
      <c r="H134" t="s">
        <v>364</v>
      </c>
      <c r="I134" t="s">
        <v>273</v>
      </c>
      <c r="J134" t="s">
        <v>365</v>
      </c>
      <c r="K134" t="s">
        <v>535</v>
      </c>
      <c r="L134" t="s">
        <v>581</v>
      </c>
      <c r="M134">
        <v>1</v>
      </c>
      <c r="N134" s="5">
        <v>871.96</v>
      </c>
      <c r="O134" t="s">
        <v>583</v>
      </c>
      <c r="P134" t="s">
        <v>584</v>
      </c>
      <c r="Q134" t="s">
        <v>584</v>
      </c>
      <c r="R134" t="s">
        <v>583</v>
      </c>
      <c r="S134" t="s">
        <v>584</v>
      </c>
      <c r="T134" t="s">
        <v>585</v>
      </c>
      <c r="U134" t="s">
        <v>535</v>
      </c>
      <c r="V134" s="10" t="s">
        <v>724</v>
      </c>
      <c r="W134" s="10" t="s">
        <v>724</v>
      </c>
      <c r="X134">
        <v>127</v>
      </c>
      <c r="Y134" s="5">
        <v>1743.92</v>
      </c>
      <c r="Z134" s="5">
        <v>0</v>
      </c>
      <c r="AA134" s="8" t="s">
        <v>849</v>
      </c>
      <c r="AB134" s="9" t="s">
        <v>849</v>
      </c>
      <c r="AC134" s="9" t="s">
        <v>849</v>
      </c>
      <c r="AD134" s="9" t="s">
        <v>850</v>
      </c>
      <c r="AE134" s="9" t="str">
        <f t="shared" si="5"/>
        <v>Del 01-10-2016 al 31-12-2016</v>
      </c>
      <c r="AF134" s="9" t="s">
        <v>2459</v>
      </c>
      <c r="AG134">
        <f t="shared" si="3"/>
        <v>2017</v>
      </c>
      <c r="AH134" s="20">
        <f t="shared" si="4"/>
        <v>42766</v>
      </c>
    </row>
    <row r="135" spans="1:34" ht="12.75">
      <c r="A135">
        <v>2016</v>
      </c>
      <c r="B135" s="9" t="s">
        <v>1819</v>
      </c>
      <c r="C135" s="9" t="s">
        <v>1820</v>
      </c>
      <c r="D135" t="s">
        <v>137</v>
      </c>
      <c r="E135" t="s">
        <v>163</v>
      </c>
      <c r="F135" t="s">
        <v>163</v>
      </c>
      <c r="G135" t="s">
        <v>204</v>
      </c>
      <c r="H135" t="s">
        <v>364</v>
      </c>
      <c r="I135" t="s">
        <v>273</v>
      </c>
      <c r="J135" t="s">
        <v>365</v>
      </c>
      <c r="K135" t="s">
        <v>536</v>
      </c>
      <c r="L135" t="s">
        <v>582</v>
      </c>
      <c r="M135">
        <v>1</v>
      </c>
      <c r="N135" s="5">
        <v>20618.34</v>
      </c>
      <c r="O135" t="s">
        <v>583</v>
      </c>
      <c r="P135" t="s">
        <v>584</v>
      </c>
      <c r="Q135" t="s">
        <v>584</v>
      </c>
      <c r="R135" t="s">
        <v>611</v>
      </c>
      <c r="S135" t="s">
        <v>675</v>
      </c>
      <c r="T135" t="s">
        <v>676</v>
      </c>
      <c r="U135" t="s">
        <v>536</v>
      </c>
      <c r="V135" s="10" t="s">
        <v>715</v>
      </c>
      <c r="W135" s="10" t="s">
        <v>720</v>
      </c>
      <c r="X135">
        <v>128</v>
      </c>
      <c r="Y135" s="5">
        <v>41236.68</v>
      </c>
      <c r="Z135" s="5">
        <v>0</v>
      </c>
      <c r="AA135" s="8" t="s">
        <v>849</v>
      </c>
      <c r="AB135" s="9" t="s">
        <v>849</v>
      </c>
      <c r="AC135" s="9" t="s">
        <v>849</v>
      </c>
      <c r="AD135" s="9" t="s">
        <v>850</v>
      </c>
      <c r="AE135" s="9" t="str">
        <f t="shared" si="5"/>
        <v>Del 01-10-2016 al 31-12-2016</v>
      </c>
      <c r="AF135" s="9" t="s">
        <v>2459</v>
      </c>
      <c r="AG135">
        <f t="shared" si="3"/>
        <v>2017</v>
      </c>
      <c r="AH135" s="20">
        <f t="shared" si="4"/>
        <v>42766</v>
      </c>
    </row>
    <row r="136" spans="1:34" ht="12.75">
      <c r="A136">
        <v>2016</v>
      </c>
      <c r="B136" s="9" t="s">
        <v>1819</v>
      </c>
      <c r="C136" s="9" t="s">
        <v>1820</v>
      </c>
      <c r="E136" t="s">
        <v>151</v>
      </c>
      <c r="F136" t="s">
        <v>151</v>
      </c>
      <c r="G136" t="s">
        <v>179</v>
      </c>
      <c r="H136" t="s">
        <v>364</v>
      </c>
      <c r="I136" t="s">
        <v>273</v>
      </c>
      <c r="J136" t="s">
        <v>365</v>
      </c>
      <c r="K136" t="s">
        <v>536</v>
      </c>
      <c r="L136" t="s">
        <v>582</v>
      </c>
      <c r="M136">
        <v>1</v>
      </c>
      <c r="N136" s="5">
        <v>20618.34</v>
      </c>
      <c r="O136" t="s">
        <v>583</v>
      </c>
      <c r="P136" t="s">
        <v>584</v>
      </c>
      <c r="Q136" t="s">
        <v>584</v>
      </c>
      <c r="R136" t="s">
        <v>611</v>
      </c>
      <c r="S136" t="s">
        <v>675</v>
      </c>
      <c r="T136" t="s">
        <v>676</v>
      </c>
      <c r="U136" t="s">
        <v>536</v>
      </c>
      <c r="V136" s="10" t="s">
        <v>715</v>
      </c>
      <c r="W136" s="10" t="s">
        <v>720</v>
      </c>
      <c r="X136">
        <v>129</v>
      </c>
      <c r="Y136" s="5">
        <v>41236.68</v>
      </c>
      <c r="Z136" s="5">
        <v>0</v>
      </c>
      <c r="AA136" s="8" t="s">
        <v>849</v>
      </c>
      <c r="AB136" s="9" t="s">
        <v>849</v>
      </c>
      <c r="AC136" s="9" t="s">
        <v>849</v>
      </c>
      <c r="AD136" s="9" t="s">
        <v>850</v>
      </c>
      <c r="AE136" s="9" t="str">
        <f t="shared" si="5"/>
        <v>Del 01-10-2016 al 31-12-2016</v>
      </c>
      <c r="AF136" s="9" t="s">
        <v>2459</v>
      </c>
      <c r="AG136">
        <f t="shared" si="3"/>
        <v>2017</v>
      </c>
      <c r="AH136" s="20">
        <f t="shared" si="4"/>
        <v>42766</v>
      </c>
    </row>
    <row r="137" spans="1:34" ht="12.75">
      <c r="A137">
        <v>2016</v>
      </c>
      <c r="B137" s="9" t="s">
        <v>1819</v>
      </c>
      <c r="C137" s="9" t="s">
        <v>1820</v>
      </c>
      <c r="D137" t="s">
        <v>111</v>
      </c>
      <c r="E137" t="s">
        <v>144</v>
      </c>
      <c r="F137" t="s">
        <v>144</v>
      </c>
      <c r="G137" t="s">
        <v>204</v>
      </c>
      <c r="H137" t="s">
        <v>366</v>
      </c>
      <c r="I137" t="s">
        <v>367</v>
      </c>
      <c r="J137" t="s">
        <v>368</v>
      </c>
      <c r="K137" t="s">
        <v>537</v>
      </c>
      <c r="L137" t="s">
        <v>581</v>
      </c>
      <c r="M137">
        <v>0</v>
      </c>
      <c r="N137" s="5">
        <v>0</v>
      </c>
      <c r="O137" t="s">
        <v>583</v>
      </c>
      <c r="P137" t="s">
        <v>584</v>
      </c>
      <c r="Q137" t="s">
        <v>584</v>
      </c>
      <c r="R137" t="s">
        <v>583</v>
      </c>
      <c r="S137" t="s">
        <v>584</v>
      </c>
      <c r="T137" t="s">
        <v>585</v>
      </c>
      <c r="U137" t="s">
        <v>537</v>
      </c>
      <c r="V137" s="10" t="s">
        <v>734</v>
      </c>
      <c r="W137" s="10" t="s">
        <v>768</v>
      </c>
      <c r="X137">
        <v>130</v>
      </c>
      <c r="Y137" s="5">
        <v>1808.31</v>
      </c>
      <c r="Z137" s="5">
        <v>0</v>
      </c>
      <c r="AA137" s="8" t="s">
        <v>849</v>
      </c>
      <c r="AB137" s="9" t="s">
        <v>849</v>
      </c>
      <c r="AC137" s="9" t="s">
        <v>849</v>
      </c>
      <c r="AD137" s="9" t="s">
        <v>850</v>
      </c>
      <c r="AE137" s="9" t="str">
        <f t="shared" si="5"/>
        <v>Del 01-10-2016 al 31-12-2016</v>
      </c>
      <c r="AF137" s="9" t="s">
        <v>2459</v>
      </c>
      <c r="AG137">
        <f t="shared" si="3"/>
        <v>2017</v>
      </c>
      <c r="AH137" s="20">
        <f t="shared" si="4"/>
        <v>42766</v>
      </c>
    </row>
    <row r="138" spans="1:34" ht="12.75">
      <c r="A138">
        <v>2016</v>
      </c>
      <c r="B138" s="9" t="s">
        <v>1819</v>
      </c>
      <c r="C138" s="9" t="s">
        <v>1820</v>
      </c>
      <c r="D138" t="s">
        <v>111</v>
      </c>
      <c r="E138" t="s">
        <v>144</v>
      </c>
      <c r="F138" t="s">
        <v>144</v>
      </c>
      <c r="G138" t="s">
        <v>181</v>
      </c>
      <c r="H138" t="s">
        <v>369</v>
      </c>
      <c r="I138" t="s">
        <v>370</v>
      </c>
      <c r="J138" t="s">
        <v>371</v>
      </c>
      <c r="K138" t="s">
        <v>538</v>
      </c>
      <c r="L138" t="s">
        <v>581</v>
      </c>
      <c r="M138">
        <v>0</v>
      </c>
      <c r="N138" s="5">
        <v>0</v>
      </c>
      <c r="O138" t="s">
        <v>583</v>
      </c>
      <c r="P138" t="s">
        <v>584</v>
      </c>
      <c r="Q138" t="s">
        <v>584</v>
      </c>
      <c r="R138" t="s">
        <v>583</v>
      </c>
      <c r="S138" t="s">
        <v>677</v>
      </c>
      <c r="T138" t="s">
        <v>678</v>
      </c>
      <c r="U138" t="s">
        <v>679</v>
      </c>
      <c r="V138" s="10" t="s">
        <v>741</v>
      </c>
      <c r="W138" s="10" t="s">
        <v>715</v>
      </c>
      <c r="X138">
        <v>131</v>
      </c>
      <c r="Y138" s="5">
        <v>699</v>
      </c>
      <c r="Z138" s="5">
        <v>0</v>
      </c>
      <c r="AA138" s="8" t="s">
        <v>849</v>
      </c>
      <c r="AB138" s="9" t="s">
        <v>849</v>
      </c>
      <c r="AC138" s="9" t="s">
        <v>849</v>
      </c>
      <c r="AD138" s="9" t="s">
        <v>850</v>
      </c>
      <c r="AE138" s="9" t="str">
        <f t="shared" si="5"/>
        <v>Del 01-10-2016 al 31-12-2016</v>
      </c>
      <c r="AF138" s="9" t="s">
        <v>2459</v>
      </c>
      <c r="AG138">
        <f aca="true" t="shared" si="6" ref="AG138:AG201">AG137</f>
        <v>2017</v>
      </c>
      <c r="AH138" s="20">
        <f aca="true" t="shared" si="7" ref="AH138:AH201">AH137</f>
        <v>42766</v>
      </c>
    </row>
    <row r="139" spans="1:34" ht="12.75">
      <c r="A139">
        <v>2016</v>
      </c>
      <c r="B139" s="9" t="s">
        <v>1819</v>
      </c>
      <c r="C139" s="9" t="s">
        <v>1820</v>
      </c>
      <c r="D139" t="s">
        <v>122</v>
      </c>
      <c r="E139" t="s">
        <v>148</v>
      </c>
      <c r="F139" t="s">
        <v>148</v>
      </c>
      <c r="G139" t="s">
        <v>205</v>
      </c>
      <c r="H139" t="s">
        <v>372</v>
      </c>
      <c r="I139" t="s">
        <v>373</v>
      </c>
      <c r="J139" t="s">
        <v>273</v>
      </c>
      <c r="K139" t="s">
        <v>539</v>
      </c>
      <c r="L139" t="s">
        <v>581</v>
      </c>
      <c r="M139">
        <v>0</v>
      </c>
      <c r="N139" s="5">
        <v>0</v>
      </c>
      <c r="O139" t="s">
        <v>583</v>
      </c>
      <c r="P139" t="s">
        <v>584</v>
      </c>
      <c r="Q139" t="s">
        <v>584</v>
      </c>
      <c r="R139" t="s">
        <v>583</v>
      </c>
      <c r="S139" t="s">
        <v>586</v>
      </c>
      <c r="T139" t="s">
        <v>587</v>
      </c>
      <c r="U139" t="s">
        <v>680</v>
      </c>
      <c r="V139" s="10" t="s">
        <v>759</v>
      </c>
      <c r="W139" s="10" t="s">
        <v>705</v>
      </c>
      <c r="X139">
        <v>132</v>
      </c>
      <c r="Y139" s="5">
        <v>16316.26</v>
      </c>
      <c r="Z139" s="5">
        <v>0</v>
      </c>
      <c r="AA139" s="8" t="s">
        <v>849</v>
      </c>
      <c r="AB139" s="9" t="s">
        <v>849</v>
      </c>
      <c r="AC139" s="9" t="s">
        <v>849</v>
      </c>
      <c r="AD139" s="9" t="s">
        <v>850</v>
      </c>
      <c r="AE139" s="9" t="str">
        <f aca="true" t="shared" si="8" ref="AE139:AE202">AE138</f>
        <v>Del 01-10-2016 al 31-12-2016</v>
      </c>
      <c r="AF139" s="9" t="s">
        <v>2459</v>
      </c>
      <c r="AG139">
        <f t="shared" si="6"/>
        <v>2017</v>
      </c>
      <c r="AH139" s="20">
        <f t="shared" si="7"/>
        <v>42766</v>
      </c>
    </row>
    <row r="140" spans="1:34" ht="12.75">
      <c r="A140">
        <v>2016</v>
      </c>
      <c r="B140" s="9" t="s">
        <v>1819</v>
      </c>
      <c r="C140" s="9" t="s">
        <v>1820</v>
      </c>
      <c r="D140" t="s">
        <v>122</v>
      </c>
      <c r="E140" t="s">
        <v>148</v>
      </c>
      <c r="F140" t="s">
        <v>148</v>
      </c>
      <c r="G140" t="s">
        <v>206</v>
      </c>
      <c r="H140" t="s">
        <v>374</v>
      </c>
      <c r="I140" t="s">
        <v>375</v>
      </c>
      <c r="J140" t="s">
        <v>375</v>
      </c>
      <c r="K140" t="s">
        <v>540</v>
      </c>
      <c r="L140" t="s">
        <v>581</v>
      </c>
      <c r="M140">
        <v>0</v>
      </c>
      <c r="N140" s="5">
        <v>0</v>
      </c>
      <c r="O140" t="s">
        <v>583</v>
      </c>
      <c r="P140" t="s">
        <v>584</v>
      </c>
      <c r="Q140" t="s">
        <v>584</v>
      </c>
      <c r="R140" t="s">
        <v>583</v>
      </c>
      <c r="S140" t="s">
        <v>650</v>
      </c>
      <c r="T140" t="s">
        <v>651</v>
      </c>
      <c r="U140" t="s">
        <v>540</v>
      </c>
      <c r="V140" s="10" t="s">
        <v>735</v>
      </c>
      <c r="W140" s="10" t="s">
        <v>736</v>
      </c>
      <c r="X140">
        <v>133</v>
      </c>
      <c r="Y140" s="5">
        <v>15786.95</v>
      </c>
      <c r="Z140" s="5">
        <v>0</v>
      </c>
      <c r="AA140" s="8" t="s">
        <v>849</v>
      </c>
      <c r="AB140" s="9" t="s">
        <v>849</v>
      </c>
      <c r="AC140" s="9" t="s">
        <v>849</v>
      </c>
      <c r="AD140" s="9" t="s">
        <v>850</v>
      </c>
      <c r="AE140" s="9" t="str">
        <f t="shared" si="8"/>
        <v>Del 01-10-2016 al 31-12-2016</v>
      </c>
      <c r="AF140" s="9" t="s">
        <v>2459</v>
      </c>
      <c r="AG140">
        <f t="shared" si="6"/>
        <v>2017</v>
      </c>
      <c r="AH140" s="20">
        <f t="shared" si="7"/>
        <v>42766</v>
      </c>
    </row>
    <row r="141" spans="1:34" ht="12.75">
      <c r="A141">
        <v>2016</v>
      </c>
      <c r="B141" s="9" t="s">
        <v>1819</v>
      </c>
      <c r="C141" s="9" t="s">
        <v>1820</v>
      </c>
      <c r="D141" t="s">
        <v>116</v>
      </c>
      <c r="E141" t="s">
        <v>149</v>
      </c>
      <c r="F141" t="s">
        <v>149</v>
      </c>
      <c r="G141" t="s">
        <v>177</v>
      </c>
      <c r="H141" t="s">
        <v>376</v>
      </c>
      <c r="I141" t="s">
        <v>327</v>
      </c>
      <c r="J141" t="s">
        <v>377</v>
      </c>
      <c r="K141" t="s">
        <v>541</v>
      </c>
      <c r="L141" t="s">
        <v>581</v>
      </c>
      <c r="M141">
        <v>0</v>
      </c>
      <c r="N141" s="5">
        <v>0</v>
      </c>
      <c r="O141" t="s">
        <v>583</v>
      </c>
      <c r="P141" t="s">
        <v>584</v>
      </c>
      <c r="Q141" t="s">
        <v>584</v>
      </c>
      <c r="R141" t="s">
        <v>583</v>
      </c>
      <c r="S141" t="s">
        <v>584</v>
      </c>
      <c r="T141" t="s">
        <v>585</v>
      </c>
      <c r="U141" t="s">
        <v>541</v>
      </c>
      <c r="V141" s="10" t="s">
        <v>773</v>
      </c>
      <c r="W141" s="10" t="s">
        <v>769</v>
      </c>
      <c r="X141">
        <v>134</v>
      </c>
      <c r="Y141" s="5">
        <v>502.75</v>
      </c>
      <c r="Z141" s="5">
        <v>0</v>
      </c>
      <c r="AA141" s="8" t="s">
        <v>849</v>
      </c>
      <c r="AB141" s="9" t="s">
        <v>849</v>
      </c>
      <c r="AC141" s="9" t="s">
        <v>849</v>
      </c>
      <c r="AD141" s="9" t="s">
        <v>850</v>
      </c>
      <c r="AE141" s="9" t="str">
        <f t="shared" si="8"/>
        <v>Del 01-10-2016 al 31-12-2016</v>
      </c>
      <c r="AF141" s="9" t="s">
        <v>2459</v>
      </c>
      <c r="AG141">
        <f t="shared" si="6"/>
        <v>2017</v>
      </c>
      <c r="AH141" s="20">
        <f t="shared" si="7"/>
        <v>42766</v>
      </c>
    </row>
    <row r="142" spans="1:34" ht="12.75">
      <c r="A142">
        <v>2016</v>
      </c>
      <c r="B142" s="9" t="s">
        <v>1819</v>
      </c>
      <c r="C142" s="9" t="s">
        <v>1820</v>
      </c>
      <c r="D142" t="s">
        <v>113</v>
      </c>
      <c r="E142" t="s">
        <v>146</v>
      </c>
      <c r="F142" t="s">
        <v>146</v>
      </c>
      <c r="G142" t="s">
        <v>170</v>
      </c>
      <c r="H142" t="s">
        <v>378</v>
      </c>
      <c r="I142" t="s">
        <v>379</v>
      </c>
      <c r="J142" t="s">
        <v>380</v>
      </c>
      <c r="K142" t="s">
        <v>494</v>
      </c>
      <c r="L142" t="s">
        <v>581</v>
      </c>
      <c r="M142">
        <v>1</v>
      </c>
      <c r="N142" s="5">
        <v>11251.26</v>
      </c>
      <c r="O142" t="s">
        <v>583</v>
      </c>
      <c r="P142" t="s">
        <v>584</v>
      </c>
      <c r="Q142" t="s">
        <v>584</v>
      </c>
      <c r="R142" t="s">
        <v>583</v>
      </c>
      <c r="S142" t="s">
        <v>608</v>
      </c>
      <c r="T142" t="s">
        <v>609</v>
      </c>
      <c r="U142" t="s">
        <v>494</v>
      </c>
      <c r="V142" s="10" t="s">
        <v>774</v>
      </c>
      <c r="W142" s="10" t="s">
        <v>734</v>
      </c>
      <c r="X142">
        <v>135</v>
      </c>
      <c r="Y142" s="5">
        <v>22502.52</v>
      </c>
      <c r="Z142" s="5">
        <v>0</v>
      </c>
      <c r="AA142" s="8" t="s">
        <v>849</v>
      </c>
      <c r="AB142" s="9" t="s">
        <v>849</v>
      </c>
      <c r="AC142" s="9" t="s">
        <v>849</v>
      </c>
      <c r="AD142" s="9" t="s">
        <v>850</v>
      </c>
      <c r="AE142" s="9" t="str">
        <f t="shared" si="8"/>
        <v>Del 01-10-2016 al 31-12-2016</v>
      </c>
      <c r="AF142" s="9" t="s">
        <v>2459</v>
      </c>
      <c r="AG142">
        <f t="shared" si="6"/>
        <v>2017</v>
      </c>
      <c r="AH142" s="20">
        <f t="shared" si="7"/>
        <v>42766</v>
      </c>
    </row>
    <row r="143" spans="1:34" ht="12.75">
      <c r="A143">
        <v>2016</v>
      </c>
      <c r="B143" s="9" t="s">
        <v>1819</v>
      </c>
      <c r="C143" s="9" t="s">
        <v>1820</v>
      </c>
      <c r="D143" t="s">
        <v>113</v>
      </c>
      <c r="E143" t="s">
        <v>146</v>
      </c>
      <c r="F143" t="s">
        <v>146</v>
      </c>
      <c r="G143" t="s">
        <v>170</v>
      </c>
      <c r="H143" t="s">
        <v>378</v>
      </c>
      <c r="I143" t="s">
        <v>379</v>
      </c>
      <c r="J143" t="s">
        <v>380</v>
      </c>
      <c r="K143" t="s">
        <v>542</v>
      </c>
      <c r="L143" t="s">
        <v>581</v>
      </c>
      <c r="M143">
        <v>1</v>
      </c>
      <c r="N143" s="5">
        <v>9058.83</v>
      </c>
      <c r="O143" t="s">
        <v>583</v>
      </c>
      <c r="P143" t="s">
        <v>589</v>
      </c>
      <c r="Q143" t="s">
        <v>584</v>
      </c>
      <c r="R143" t="s">
        <v>583</v>
      </c>
      <c r="S143" t="s">
        <v>681</v>
      </c>
      <c r="T143" t="s">
        <v>601</v>
      </c>
      <c r="U143" t="s">
        <v>542</v>
      </c>
      <c r="V143" s="10" t="s">
        <v>697</v>
      </c>
      <c r="W143" s="10" t="s">
        <v>744</v>
      </c>
      <c r="X143">
        <v>136</v>
      </c>
      <c r="Y143" s="5">
        <v>18117.66</v>
      </c>
      <c r="Z143" s="5">
        <v>0</v>
      </c>
      <c r="AA143" s="8" t="s">
        <v>849</v>
      </c>
      <c r="AB143" s="9" t="s">
        <v>849</v>
      </c>
      <c r="AC143" s="9" t="s">
        <v>849</v>
      </c>
      <c r="AD143" s="9" t="s">
        <v>850</v>
      </c>
      <c r="AE143" s="9" t="str">
        <f t="shared" si="8"/>
        <v>Del 01-10-2016 al 31-12-2016</v>
      </c>
      <c r="AF143" s="9" t="s">
        <v>2459</v>
      </c>
      <c r="AG143">
        <f t="shared" si="6"/>
        <v>2017</v>
      </c>
      <c r="AH143" s="20">
        <f t="shared" si="7"/>
        <v>42766</v>
      </c>
    </row>
    <row r="144" spans="1:34" ht="12.75">
      <c r="A144">
        <v>2016</v>
      </c>
      <c r="B144" s="9" t="s">
        <v>1819</v>
      </c>
      <c r="C144" s="9" t="s">
        <v>1820</v>
      </c>
      <c r="D144" t="s">
        <v>113</v>
      </c>
      <c r="E144" t="s">
        <v>146</v>
      </c>
      <c r="F144" t="s">
        <v>146</v>
      </c>
      <c r="G144" t="s">
        <v>170</v>
      </c>
      <c r="H144" t="s">
        <v>378</v>
      </c>
      <c r="I144" t="s">
        <v>379</v>
      </c>
      <c r="J144" t="s">
        <v>380</v>
      </c>
      <c r="K144" t="s">
        <v>543</v>
      </c>
      <c r="L144" t="s">
        <v>581</v>
      </c>
      <c r="M144">
        <v>1</v>
      </c>
      <c r="N144" s="5">
        <v>14505.79</v>
      </c>
      <c r="O144" t="s">
        <v>583</v>
      </c>
      <c r="P144" t="s">
        <v>584</v>
      </c>
      <c r="Q144" t="s">
        <v>584</v>
      </c>
      <c r="R144" t="s">
        <v>583</v>
      </c>
      <c r="S144" t="s">
        <v>608</v>
      </c>
      <c r="T144" t="s">
        <v>609</v>
      </c>
      <c r="U144" t="s">
        <v>682</v>
      </c>
      <c r="V144" s="10" t="s">
        <v>750</v>
      </c>
      <c r="W144" s="10" t="s">
        <v>712</v>
      </c>
      <c r="X144">
        <v>137</v>
      </c>
      <c r="Y144" s="5">
        <v>29011.58</v>
      </c>
      <c r="Z144" s="5">
        <v>0</v>
      </c>
      <c r="AA144" s="8" t="s">
        <v>849</v>
      </c>
      <c r="AB144" s="9" t="s">
        <v>849</v>
      </c>
      <c r="AC144" s="9" t="s">
        <v>849</v>
      </c>
      <c r="AD144" s="9" t="s">
        <v>850</v>
      </c>
      <c r="AE144" s="9" t="str">
        <f t="shared" si="8"/>
        <v>Del 01-10-2016 al 31-12-2016</v>
      </c>
      <c r="AF144" s="9" t="s">
        <v>2459</v>
      </c>
      <c r="AG144">
        <f t="shared" si="6"/>
        <v>2017</v>
      </c>
      <c r="AH144" s="20">
        <f t="shared" si="7"/>
        <v>42766</v>
      </c>
    </row>
    <row r="145" spans="1:34" ht="12.75">
      <c r="A145">
        <v>2016</v>
      </c>
      <c r="B145" s="9" t="s">
        <v>1819</v>
      </c>
      <c r="C145" s="9" t="s">
        <v>1820</v>
      </c>
      <c r="D145" t="s">
        <v>113</v>
      </c>
      <c r="E145" t="s">
        <v>146</v>
      </c>
      <c r="F145" t="s">
        <v>146</v>
      </c>
      <c r="G145" t="s">
        <v>170</v>
      </c>
      <c r="H145" t="s">
        <v>378</v>
      </c>
      <c r="I145" t="s">
        <v>379</v>
      </c>
      <c r="J145" t="s">
        <v>380</v>
      </c>
      <c r="K145" t="s">
        <v>544</v>
      </c>
      <c r="L145" t="s">
        <v>581</v>
      </c>
      <c r="M145">
        <v>0</v>
      </c>
      <c r="N145" s="5">
        <v>0</v>
      </c>
      <c r="O145" t="s">
        <v>583</v>
      </c>
      <c r="P145" t="s">
        <v>584</v>
      </c>
      <c r="Q145" t="s">
        <v>584</v>
      </c>
      <c r="R145" t="s">
        <v>583</v>
      </c>
      <c r="S145" t="s">
        <v>619</v>
      </c>
      <c r="T145" t="s">
        <v>683</v>
      </c>
      <c r="U145" t="s">
        <v>684</v>
      </c>
      <c r="V145" s="10" t="s">
        <v>735</v>
      </c>
      <c r="W145" s="10" t="s">
        <v>701</v>
      </c>
      <c r="X145">
        <v>138</v>
      </c>
      <c r="Y145" s="5">
        <v>340</v>
      </c>
      <c r="Z145" s="5">
        <v>0</v>
      </c>
      <c r="AA145" s="8" t="s">
        <v>849</v>
      </c>
      <c r="AB145" s="9" t="s">
        <v>849</v>
      </c>
      <c r="AC145" s="9" t="s">
        <v>849</v>
      </c>
      <c r="AD145" s="9" t="s">
        <v>850</v>
      </c>
      <c r="AE145" s="9" t="str">
        <f t="shared" si="8"/>
        <v>Del 01-10-2016 al 31-12-2016</v>
      </c>
      <c r="AF145" s="9" t="s">
        <v>2459</v>
      </c>
      <c r="AG145">
        <f t="shared" si="6"/>
        <v>2017</v>
      </c>
      <c r="AH145" s="20">
        <f t="shared" si="7"/>
        <v>42766</v>
      </c>
    </row>
    <row r="146" spans="1:34" ht="12.75">
      <c r="A146">
        <v>2016</v>
      </c>
      <c r="B146" s="9" t="s">
        <v>1819</v>
      </c>
      <c r="C146" s="9" t="s">
        <v>1820</v>
      </c>
      <c r="D146" t="s">
        <v>138</v>
      </c>
      <c r="E146" t="s">
        <v>164</v>
      </c>
      <c r="F146" t="s">
        <v>164</v>
      </c>
      <c r="G146" t="s">
        <v>207</v>
      </c>
      <c r="H146" t="s">
        <v>378</v>
      </c>
      <c r="I146" t="s">
        <v>279</v>
      </c>
      <c r="J146" t="s">
        <v>381</v>
      </c>
      <c r="K146" t="s">
        <v>545</v>
      </c>
      <c r="L146" t="s">
        <v>581</v>
      </c>
      <c r="M146">
        <v>0</v>
      </c>
      <c r="N146" s="5">
        <v>0</v>
      </c>
      <c r="O146" t="s">
        <v>583</v>
      </c>
      <c r="P146" t="s">
        <v>584</v>
      </c>
      <c r="Q146" t="s">
        <v>584</v>
      </c>
      <c r="R146" t="s">
        <v>583</v>
      </c>
      <c r="S146" t="s">
        <v>584</v>
      </c>
      <c r="T146" t="s">
        <v>585</v>
      </c>
      <c r="U146" t="s">
        <v>545</v>
      </c>
      <c r="V146" s="10" t="s">
        <v>743</v>
      </c>
      <c r="W146" s="10" t="s">
        <v>743</v>
      </c>
      <c r="X146">
        <v>139</v>
      </c>
      <c r="Y146" s="5">
        <v>438</v>
      </c>
      <c r="Z146" s="5">
        <v>0</v>
      </c>
      <c r="AA146" s="8" t="s">
        <v>849</v>
      </c>
      <c r="AB146" s="9" t="s">
        <v>849</v>
      </c>
      <c r="AC146" s="9" t="s">
        <v>849</v>
      </c>
      <c r="AD146" s="9" t="s">
        <v>850</v>
      </c>
      <c r="AE146" s="9" t="str">
        <f t="shared" si="8"/>
        <v>Del 01-10-2016 al 31-12-2016</v>
      </c>
      <c r="AF146" s="9" t="s">
        <v>2459</v>
      </c>
      <c r="AG146">
        <f t="shared" si="6"/>
        <v>2017</v>
      </c>
      <c r="AH146" s="20">
        <f t="shared" si="7"/>
        <v>42766</v>
      </c>
    </row>
    <row r="147" spans="1:34" ht="12.75">
      <c r="A147">
        <v>2016</v>
      </c>
      <c r="B147" s="9" t="s">
        <v>1819</v>
      </c>
      <c r="C147" s="9" t="s">
        <v>1820</v>
      </c>
      <c r="D147" t="s">
        <v>113</v>
      </c>
      <c r="E147" t="s">
        <v>146</v>
      </c>
      <c r="F147" t="s">
        <v>146</v>
      </c>
      <c r="G147" t="s">
        <v>170</v>
      </c>
      <c r="H147" t="s">
        <v>378</v>
      </c>
      <c r="I147" t="s">
        <v>379</v>
      </c>
      <c r="J147" t="s">
        <v>380</v>
      </c>
      <c r="K147" t="s">
        <v>546</v>
      </c>
      <c r="L147" t="s">
        <v>581</v>
      </c>
      <c r="M147">
        <v>1</v>
      </c>
      <c r="N147" s="5">
        <v>7604.93</v>
      </c>
      <c r="O147" t="s">
        <v>685</v>
      </c>
      <c r="P147" t="s">
        <v>584</v>
      </c>
      <c r="Q147" t="s">
        <v>584</v>
      </c>
      <c r="R147" t="s">
        <v>583</v>
      </c>
      <c r="S147" t="s">
        <v>619</v>
      </c>
      <c r="T147" t="s">
        <v>683</v>
      </c>
      <c r="U147" t="s">
        <v>546</v>
      </c>
      <c r="V147" s="10" t="s">
        <v>735</v>
      </c>
      <c r="W147" s="10" t="s">
        <v>701</v>
      </c>
      <c r="X147">
        <v>140</v>
      </c>
      <c r="Y147" s="5">
        <v>15209.86</v>
      </c>
      <c r="Z147" s="5">
        <v>0</v>
      </c>
      <c r="AA147" s="8" t="s">
        <v>849</v>
      </c>
      <c r="AB147" s="9" t="s">
        <v>849</v>
      </c>
      <c r="AC147" s="9" t="s">
        <v>849</v>
      </c>
      <c r="AD147" s="9" t="s">
        <v>850</v>
      </c>
      <c r="AE147" s="9" t="str">
        <f t="shared" si="8"/>
        <v>Del 01-10-2016 al 31-12-2016</v>
      </c>
      <c r="AF147" s="9" t="s">
        <v>2459</v>
      </c>
      <c r="AG147">
        <f t="shared" si="6"/>
        <v>2017</v>
      </c>
      <c r="AH147" s="20">
        <f t="shared" si="7"/>
        <v>42766</v>
      </c>
    </row>
    <row r="148" spans="1:34" ht="12.75">
      <c r="A148">
        <v>2016</v>
      </c>
      <c r="B148" s="9" t="s">
        <v>1819</v>
      </c>
      <c r="C148" s="9" t="s">
        <v>1820</v>
      </c>
      <c r="D148" t="s">
        <v>113</v>
      </c>
      <c r="E148" t="s">
        <v>146</v>
      </c>
      <c r="F148" t="s">
        <v>146</v>
      </c>
      <c r="G148" t="s">
        <v>170</v>
      </c>
      <c r="H148" t="s">
        <v>378</v>
      </c>
      <c r="I148" t="s">
        <v>379</v>
      </c>
      <c r="J148" t="s">
        <v>380</v>
      </c>
      <c r="K148" t="s">
        <v>547</v>
      </c>
      <c r="L148" t="s">
        <v>581</v>
      </c>
      <c r="M148">
        <v>2</v>
      </c>
      <c r="N148" s="5">
        <v>3874.89</v>
      </c>
      <c r="O148" t="s">
        <v>583</v>
      </c>
      <c r="P148" t="s">
        <v>584</v>
      </c>
      <c r="Q148" t="s">
        <v>584</v>
      </c>
      <c r="R148" t="s">
        <v>583</v>
      </c>
      <c r="S148" t="s">
        <v>608</v>
      </c>
      <c r="T148" t="s">
        <v>609</v>
      </c>
      <c r="U148" t="s">
        <v>547</v>
      </c>
      <c r="V148" s="10" t="s">
        <v>741</v>
      </c>
      <c r="W148" s="10" t="s">
        <v>715</v>
      </c>
      <c r="X148">
        <v>141</v>
      </c>
      <c r="Y148" s="5">
        <v>7749.79</v>
      </c>
      <c r="Z148" s="5">
        <v>0</v>
      </c>
      <c r="AA148" s="8" t="s">
        <v>849</v>
      </c>
      <c r="AB148" s="9" t="s">
        <v>849</v>
      </c>
      <c r="AC148" s="9" t="s">
        <v>849</v>
      </c>
      <c r="AD148" s="9" t="s">
        <v>850</v>
      </c>
      <c r="AE148" s="9" t="str">
        <f t="shared" si="8"/>
        <v>Del 01-10-2016 al 31-12-2016</v>
      </c>
      <c r="AF148" s="9" t="s">
        <v>2459</v>
      </c>
      <c r="AG148">
        <f t="shared" si="6"/>
        <v>2017</v>
      </c>
      <c r="AH148" s="20">
        <f t="shared" si="7"/>
        <v>42766</v>
      </c>
    </row>
    <row r="149" spans="1:34" ht="12.75">
      <c r="A149">
        <v>2016</v>
      </c>
      <c r="B149" s="9" t="s">
        <v>1819</v>
      </c>
      <c r="C149" s="9" t="s">
        <v>1820</v>
      </c>
      <c r="D149" t="s">
        <v>113</v>
      </c>
      <c r="E149" t="s">
        <v>146</v>
      </c>
      <c r="F149" t="s">
        <v>146</v>
      </c>
      <c r="G149" t="s">
        <v>170</v>
      </c>
      <c r="H149" t="s">
        <v>378</v>
      </c>
      <c r="I149" t="s">
        <v>379</v>
      </c>
      <c r="J149" t="s">
        <v>380</v>
      </c>
      <c r="K149" t="s">
        <v>548</v>
      </c>
      <c r="L149" t="s">
        <v>581</v>
      </c>
      <c r="M149">
        <v>1</v>
      </c>
      <c r="N149" s="5">
        <v>6691.67</v>
      </c>
      <c r="O149" t="s">
        <v>583</v>
      </c>
      <c r="P149" t="s">
        <v>584</v>
      </c>
      <c r="Q149" t="s">
        <v>584</v>
      </c>
      <c r="R149" t="s">
        <v>583</v>
      </c>
      <c r="S149" t="s">
        <v>632</v>
      </c>
      <c r="T149" t="s">
        <v>633</v>
      </c>
      <c r="U149" t="s">
        <v>548</v>
      </c>
      <c r="V149" s="10" t="s">
        <v>775</v>
      </c>
      <c r="W149" s="10" t="s">
        <v>776</v>
      </c>
      <c r="X149">
        <v>142</v>
      </c>
      <c r="Y149" s="5">
        <v>13383.34</v>
      </c>
      <c r="Z149" s="5">
        <v>0</v>
      </c>
      <c r="AA149" s="8" t="s">
        <v>849</v>
      </c>
      <c r="AB149" s="9" t="s">
        <v>849</v>
      </c>
      <c r="AC149" s="9" t="s">
        <v>849</v>
      </c>
      <c r="AD149" s="9" t="s">
        <v>850</v>
      </c>
      <c r="AE149" s="9" t="str">
        <f t="shared" si="8"/>
        <v>Del 01-10-2016 al 31-12-2016</v>
      </c>
      <c r="AF149" s="9" t="s">
        <v>2459</v>
      </c>
      <c r="AG149">
        <f t="shared" si="6"/>
        <v>2017</v>
      </c>
      <c r="AH149" s="20">
        <f t="shared" si="7"/>
        <v>42766</v>
      </c>
    </row>
    <row r="150" spans="1:34" ht="12.75">
      <c r="A150">
        <v>2016</v>
      </c>
      <c r="B150" s="9" t="s">
        <v>1819</v>
      </c>
      <c r="C150" s="9" t="s">
        <v>1820</v>
      </c>
      <c r="D150" t="s">
        <v>138</v>
      </c>
      <c r="E150" t="s">
        <v>164</v>
      </c>
      <c r="F150" t="s">
        <v>164</v>
      </c>
      <c r="G150" t="s">
        <v>207</v>
      </c>
      <c r="H150" t="s">
        <v>378</v>
      </c>
      <c r="I150" t="s">
        <v>279</v>
      </c>
      <c r="J150" t="s">
        <v>381</v>
      </c>
      <c r="K150" t="s">
        <v>549</v>
      </c>
      <c r="L150" t="s">
        <v>581</v>
      </c>
      <c r="M150">
        <v>0</v>
      </c>
      <c r="N150" s="5">
        <v>0</v>
      </c>
      <c r="O150" t="s">
        <v>583</v>
      </c>
      <c r="P150" t="s">
        <v>584</v>
      </c>
      <c r="Q150" t="s">
        <v>584</v>
      </c>
      <c r="R150" t="s">
        <v>583</v>
      </c>
      <c r="S150" t="s">
        <v>593</v>
      </c>
      <c r="T150" t="s">
        <v>583</v>
      </c>
      <c r="U150" t="s">
        <v>549</v>
      </c>
      <c r="V150" s="10" t="s">
        <v>709</v>
      </c>
      <c r="W150" s="10" t="s">
        <v>714</v>
      </c>
      <c r="X150">
        <v>143</v>
      </c>
      <c r="Y150" s="5">
        <v>3249</v>
      </c>
      <c r="Z150" s="5">
        <v>0</v>
      </c>
      <c r="AA150" s="8" t="s">
        <v>849</v>
      </c>
      <c r="AB150" s="9" t="s">
        <v>849</v>
      </c>
      <c r="AC150" s="9" t="s">
        <v>849</v>
      </c>
      <c r="AD150" s="9" t="s">
        <v>850</v>
      </c>
      <c r="AE150" s="9" t="str">
        <f t="shared" si="8"/>
        <v>Del 01-10-2016 al 31-12-2016</v>
      </c>
      <c r="AF150" s="9" t="s">
        <v>2459</v>
      </c>
      <c r="AG150">
        <f t="shared" si="6"/>
        <v>2017</v>
      </c>
      <c r="AH150" s="20">
        <f t="shared" si="7"/>
        <v>42766</v>
      </c>
    </row>
    <row r="151" spans="1:34" ht="12.75">
      <c r="A151">
        <v>2016</v>
      </c>
      <c r="B151" s="9" t="s">
        <v>1819</v>
      </c>
      <c r="C151" s="9" t="s">
        <v>1820</v>
      </c>
      <c r="D151" t="s">
        <v>138</v>
      </c>
      <c r="E151" t="s">
        <v>164</v>
      </c>
      <c r="F151" t="s">
        <v>164</v>
      </c>
      <c r="G151" t="s">
        <v>207</v>
      </c>
      <c r="H151" t="s">
        <v>378</v>
      </c>
      <c r="I151" t="s">
        <v>279</v>
      </c>
      <c r="J151" t="s">
        <v>381</v>
      </c>
      <c r="K151" t="s">
        <v>550</v>
      </c>
      <c r="L151" t="s">
        <v>581</v>
      </c>
      <c r="M151">
        <v>1</v>
      </c>
      <c r="N151" s="5">
        <v>5516.38</v>
      </c>
      <c r="O151" t="s">
        <v>583</v>
      </c>
      <c r="P151" t="s">
        <v>584</v>
      </c>
      <c r="Q151" t="s">
        <v>584</v>
      </c>
      <c r="R151" t="s">
        <v>583</v>
      </c>
      <c r="S151" t="s">
        <v>593</v>
      </c>
      <c r="T151" t="s">
        <v>583</v>
      </c>
      <c r="U151" t="s">
        <v>550</v>
      </c>
      <c r="V151" s="10" t="s">
        <v>735</v>
      </c>
      <c r="W151" s="10" t="s">
        <v>736</v>
      </c>
      <c r="X151">
        <v>144</v>
      </c>
      <c r="Y151" s="5">
        <v>11032.76</v>
      </c>
      <c r="Z151" s="5">
        <v>0</v>
      </c>
      <c r="AA151" s="8" t="s">
        <v>849</v>
      </c>
      <c r="AB151" s="9" t="s">
        <v>849</v>
      </c>
      <c r="AC151" s="9" t="s">
        <v>849</v>
      </c>
      <c r="AD151" s="9" t="s">
        <v>850</v>
      </c>
      <c r="AE151" s="9" t="str">
        <f t="shared" si="8"/>
        <v>Del 01-10-2016 al 31-12-2016</v>
      </c>
      <c r="AF151" s="9" t="s">
        <v>2459</v>
      </c>
      <c r="AG151">
        <f t="shared" si="6"/>
        <v>2017</v>
      </c>
      <c r="AH151" s="20">
        <f t="shared" si="7"/>
        <v>42766</v>
      </c>
    </row>
    <row r="152" spans="1:34" ht="12.75">
      <c r="A152">
        <v>2016</v>
      </c>
      <c r="B152" s="9" t="s">
        <v>1819</v>
      </c>
      <c r="C152" s="9" t="s">
        <v>1820</v>
      </c>
      <c r="D152" t="s">
        <v>113</v>
      </c>
      <c r="E152" t="s">
        <v>146</v>
      </c>
      <c r="F152" t="s">
        <v>146</v>
      </c>
      <c r="G152" t="s">
        <v>170</v>
      </c>
      <c r="H152" t="s">
        <v>378</v>
      </c>
      <c r="I152" t="s">
        <v>379</v>
      </c>
      <c r="J152" t="s">
        <v>380</v>
      </c>
      <c r="K152" t="s">
        <v>551</v>
      </c>
      <c r="L152" t="s">
        <v>581</v>
      </c>
      <c r="M152">
        <v>1</v>
      </c>
      <c r="N152" s="5">
        <v>14860.14</v>
      </c>
      <c r="O152" t="s">
        <v>583</v>
      </c>
      <c r="P152" t="s">
        <v>584</v>
      </c>
      <c r="Q152" t="s">
        <v>584</v>
      </c>
      <c r="R152" t="s">
        <v>583</v>
      </c>
      <c r="S152" t="s">
        <v>608</v>
      </c>
      <c r="T152" t="s">
        <v>609</v>
      </c>
      <c r="U152" t="s">
        <v>551</v>
      </c>
      <c r="V152" s="10" t="s">
        <v>723</v>
      </c>
      <c r="W152" s="10" t="s">
        <v>777</v>
      </c>
      <c r="X152">
        <v>145</v>
      </c>
      <c r="Y152" s="5">
        <v>29720.28</v>
      </c>
      <c r="Z152" s="5">
        <v>0</v>
      </c>
      <c r="AA152" s="8" t="s">
        <v>849</v>
      </c>
      <c r="AB152" s="9" t="s">
        <v>849</v>
      </c>
      <c r="AC152" s="9" t="s">
        <v>849</v>
      </c>
      <c r="AD152" s="9" t="s">
        <v>850</v>
      </c>
      <c r="AE152" s="9" t="str">
        <f t="shared" si="8"/>
        <v>Del 01-10-2016 al 31-12-2016</v>
      </c>
      <c r="AF152" s="9" t="s">
        <v>2459</v>
      </c>
      <c r="AG152">
        <f t="shared" si="6"/>
        <v>2017</v>
      </c>
      <c r="AH152" s="20">
        <f t="shared" si="7"/>
        <v>42766</v>
      </c>
    </row>
    <row r="153" spans="1:34" ht="12.75">
      <c r="A153">
        <v>2016</v>
      </c>
      <c r="B153" s="9" t="s">
        <v>1819</v>
      </c>
      <c r="C153" s="9" t="s">
        <v>1820</v>
      </c>
      <c r="D153" t="s">
        <v>113</v>
      </c>
      <c r="E153" t="s">
        <v>146</v>
      </c>
      <c r="F153" t="s">
        <v>146</v>
      </c>
      <c r="G153" t="s">
        <v>170</v>
      </c>
      <c r="H153" t="s">
        <v>378</v>
      </c>
      <c r="I153" t="s">
        <v>379</v>
      </c>
      <c r="J153" t="s">
        <v>380</v>
      </c>
      <c r="K153" t="s">
        <v>552</v>
      </c>
      <c r="L153" t="s">
        <v>581</v>
      </c>
      <c r="M153">
        <v>0</v>
      </c>
      <c r="N153" s="5">
        <v>0</v>
      </c>
      <c r="O153" t="s">
        <v>583</v>
      </c>
      <c r="P153" t="s">
        <v>584</v>
      </c>
      <c r="Q153" t="s">
        <v>584</v>
      </c>
      <c r="R153" t="s">
        <v>583</v>
      </c>
      <c r="S153" t="s">
        <v>608</v>
      </c>
      <c r="T153" t="s">
        <v>609</v>
      </c>
      <c r="U153" t="s">
        <v>552</v>
      </c>
      <c r="V153" s="10" t="s">
        <v>778</v>
      </c>
      <c r="W153" s="10" t="s">
        <v>725</v>
      </c>
      <c r="X153">
        <v>146</v>
      </c>
      <c r="Y153" s="5">
        <v>270</v>
      </c>
      <c r="Z153" s="5">
        <v>0</v>
      </c>
      <c r="AA153" s="8" t="s">
        <v>849</v>
      </c>
      <c r="AB153" s="9" t="s">
        <v>849</v>
      </c>
      <c r="AC153" s="9" t="s">
        <v>849</v>
      </c>
      <c r="AD153" s="9" t="s">
        <v>850</v>
      </c>
      <c r="AE153" s="9" t="str">
        <f t="shared" si="8"/>
        <v>Del 01-10-2016 al 31-12-2016</v>
      </c>
      <c r="AF153" s="9" t="s">
        <v>2459</v>
      </c>
      <c r="AG153">
        <f t="shared" si="6"/>
        <v>2017</v>
      </c>
      <c r="AH153" s="20">
        <f t="shared" si="7"/>
        <v>42766</v>
      </c>
    </row>
    <row r="154" spans="1:34" ht="12.75">
      <c r="A154">
        <v>2016</v>
      </c>
      <c r="B154" s="9" t="s">
        <v>1819</v>
      </c>
      <c r="C154" s="9" t="s">
        <v>1820</v>
      </c>
      <c r="D154" t="s">
        <v>113</v>
      </c>
      <c r="E154" t="s">
        <v>146</v>
      </c>
      <c r="F154" t="s">
        <v>146</v>
      </c>
      <c r="G154" t="s">
        <v>170</v>
      </c>
      <c r="H154" t="s">
        <v>378</v>
      </c>
      <c r="I154" t="s">
        <v>379</v>
      </c>
      <c r="J154" t="s">
        <v>380</v>
      </c>
      <c r="K154" t="s">
        <v>553</v>
      </c>
      <c r="L154" t="s">
        <v>581</v>
      </c>
      <c r="M154">
        <v>1</v>
      </c>
      <c r="N154" s="5">
        <v>6768.33</v>
      </c>
      <c r="O154" t="s">
        <v>583</v>
      </c>
      <c r="P154" t="s">
        <v>584</v>
      </c>
      <c r="Q154" t="s">
        <v>584</v>
      </c>
      <c r="R154" t="s">
        <v>583</v>
      </c>
      <c r="S154" t="s">
        <v>586</v>
      </c>
      <c r="T154" t="s">
        <v>587</v>
      </c>
      <c r="U154" t="s">
        <v>553</v>
      </c>
      <c r="V154" s="10" t="s">
        <v>747</v>
      </c>
      <c r="W154" s="10" t="s">
        <v>721</v>
      </c>
      <c r="X154">
        <v>147</v>
      </c>
      <c r="Y154" s="5">
        <v>13536.66</v>
      </c>
      <c r="Z154" s="5">
        <v>0</v>
      </c>
      <c r="AA154" s="8" t="s">
        <v>849</v>
      </c>
      <c r="AB154" s="9" t="s">
        <v>849</v>
      </c>
      <c r="AC154" s="9" t="s">
        <v>849</v>
      </c>
      <c r="AD154" s="9" t="s">
        <v>850</v>
      </c>
      <c r="AE154" s="9" t="str">
        <f t="shared" si="8"/>
        <v>Del 01-10-2016 al 31-12-2016</v>
      </c>
      <c r="AF154" s="9" t="s">
        <v>2459</v>
      </c>
      <c r="AG154">
        <f t="shared" si="6"/>
        <v>2017</v>
      </c>
      <c r="AH154" s="20">
        <f t="shared" si="7"/>
        <v>42766</v>
      </c>
    </row>
    <row r="155" spans="1:34" ht="12.75">
      <c r="A155">
        <v>2016</v>
      </c>
      <c r="B155" s="9" t="s">
        <v>1819</v>
      </c>
      <c r="C155" s="9" t="s">
        <v>1820</v>
      </c>
      <c r="D155" t="s">
        <v>113</v>
      </c>
      <c r="E155" t="s">
        <v>146</v>
      </c>
      <c r="F155" t="s">
        <v>146</v>
      </c>
      <c r="G155" t="s">
        <v>170</v>
      </c>
      <c r="H155" t="s">
        <v>378</v>
      </c>
      <c r="I155" t="s">
        <v>379</v>
      </c>
      <c r="J155" t="s">
        <v>380</v>
      </c>
      <c r="K155" t="s">
        <v>425</v>
      </c>
      <c r="L155" t="s">
        <v>581</v>
      </c>
      <c r="M155">
        <v>0</v>
      </c>
      <c r="N155" s="5">
        <v>0</v>
      </c>
      <c r="O155" t="s">
        <v>583</v>
      </c>
      <c r="P155" t="s">
        <v>584</v>
      </c>
      <c r="Q155" t="s">
        <v>584</v>
      </c>
      <c r="R155" t="s">
        <v>583</v>
      </c>
      <c r="S155" t="s">
        <v>650</v>
      </c>
      <c r="T155" t="s">
        <v>651</v>
      </c>
      <c r="U155" t="s">
        <v>425</v>
      </c>
      <c r="V155" s="10" t="s">
        <v>779</v>
      </c>
      <c r="W155" s="10" t="s">
        <v>779</v>
      </c>
      <c r="X155">
        <v>148</v>
      </c>
      <c r="Y155" s="5">
        <v>6517.16</v>
      </c>
      <c r="Z155" s="5">
        <v>0</v>
      </c>
      <c r="AA155" s="8" t="s">
        <v>849</v>
      </c>
      <c r="AB155" s="9" t="s">
        <v>849</v>
      </c>
      <c r="AC155" s="9" t="s">
        <v>849</v>
      </c>
      <c r="AD155" s="9" t="s">
        <v>850</v>
      </c>
      <c r="AE155" s="9" t="str">
        <f t="shared" si="8"/>
        <v>Del 01-10-2016 al 31-12-2016</v>
      </c>
      <c r="AF155" s="9" t="s">
        <v>2459</v>
      </c>
      <c r="AG155">
        <f t="shared" si="6"/>
        <v>2017</v>
      </c>
      <c r="AH155" s="20">
        <f t="shared" si="7"/>
        <v>42766</v>
      </c>
    </row>
    <row r="156" spans="1:34" ht="12.75">
      <c r="A156">
        <v>2016</v>
      </c>
      <c r="B156" s="9" t="s">
        <v>1819</v>
      </c>
      <c r="C156" s="9" t="s">
        <v>1820</v>
      </c>
      <c r="D156" t="s">
        <v>120</v>
      </c>
      <c r="E156" t="s">
        <v>149</v>
      </c>
      <c r="F156" t="s">
        <v>149</v>
      </c>
      <c r="G156" t="s">
        <v>208</v>
      </c>
      <c r="H156" t="s">
        <v>382</v>
      </c>
      <c r="I156" t="s">
        <v>383</v>
      </c>
      <c r="J156" t="s">
        <v>384</v>
      </c>
      <c r="K156" t="s">
        <v>554</v>
      </c>
      <c r="L156" t="s">
        <v>581</v>
      </c>
      <c r="M156">
        <v>0</v>
      </c>
      <c r="N156" s="5">
        <v>0</v>
      </c>
      <c r="O156" t="s">
        <v>583</v>
      </c>
      <c r="P156" t="s">
        <v>584</v>
      </c>
      <c r="Q156" t="s">
        <v>584</v>
      </c>
      <c r="R156" t="s">
        <v>583</v>
      </c>
      <c r="S156" t="s">
        <v>593</v>
      </c>
      <c r="T156" t="s">
        <v>583</v>
      </c>
      <c r="U156" t="s">
        <v>554</v>
      </c>
      <c r="V156" s="10" t="s">
        <v>717</v>
      </c>
      <c r="W156" s="10" t="s">
        <v>714</v>
      </c>
      <c r="X156">
        <v>149</v>
      </c>
      <c r="Y156" s="5">
        <v>17596.809999999998</v>
      </c>
      <c r="Z156" s="5">
        <v>0</v>
      </c>
      <c r="AA156" s="8" t="s">
        <v>849</v>
      </c>
      <c r="AB156" s="9" t="s">
        <v>849</v>
      </c>
      <c r="AC156" s="9" t="s">
        <v>849</v>
      </c>
      <c r="AD156" s="9" t="s">
        <v>850</v>
      </c>
      <c r="AE156" s="9" t="str">
        <f t="shared" si="8"/>
        <v>Del 01-10-2016 al 31-12-2016</v>
      </c>
      <c r="AF156" s="9" t="s">
        <v>2459</v>
      </c>
      <c r="AG156">
        <f t="shared" si="6"/>
        <v>2017</v>
      </c>
      <c r="AH156" s="20">
        <f t="shared" si="7"/>
        <v>42766</v>
      </c>
    </row>
    <row r="157" spans="1:34" ht="12.75">
      <c r="A157">
        <v>2016</v>
      </c>
      <c r="B157" s="9" t="s">
        <v>1819</v>
      </c>
      <c r="C157" s="9" t="s">
        <v>1820</v>
      </c>
      <c r="D157" t="s">
        <v>117</v>
      </c>
      <c r="E157" t="s">
        <v>144</v>
      </c>
      <c r="F157" t="s">
        <v>144</v>
      </c>
      <c r="G157" t="s">
        <v>209</v>
      </c>
      <c r="H157" t="s">
        <v>385</v>
      </c>
      <c r="I157" t="s">
        <v>386</v>
      </c>
      <c r="J157" t="s">
        <v>271</v>
      </c>
      <c r="K157" t="s">
        <v>555</v>
      </c>
      <c r="L157" t="s">
        <v>581</v>
      </c>
      <c r="M157">
        <v>0</v>
      </c>
      <c r="N157" s="5">
        <v>0</v>
      </c>
      <c r="O157" t="s">
        <v>583</v>
      </c>
      <c r="P157" t="s">
        <v>584</v>
      </c>
      <c r="Q157" t="s">
        <v>584</v>
      </c>
      <c r="R157" t="s">
        <v>583</v>
      </c>
      <c r="S157" t="s">
        <v>584</v>
      </c>
      <c r="T157" t="s">
        <v>603</v>
      </c>
      <c r="U157" t="s">
        <v>555</v>
      </c>
      <c r="V157" s="10" t="s">
        <v>780</v>
      </c>
      <c r="W157" s="10" t="s">
        <v>730</v>
      </c>
      <c r="X157">
        <v>150</v>
      </c>
      <c r="Y157" s="5">
        <v>5376.02</v>
      </c>
      <c r="Z157" s="5">
        <v>0</v>
      </c>
      <c r="AA157" s="8" t="s">
        <v>849</v>
      </c>
      <c r="AB157" s="9" t="s">
        <v>849</v>
      </c>
      <c r="AC157" s="9" t="s">
        <v>849</v>
      </c>
      <c r="AD157" s="9" t="s">
        <v>850</v>
      </c>
      <c r="AE157" s="9" t="str">
        <f t="shared" si="8"/>
        <v>Del 01-10-2016 al 31-12-2016</v>
      </c>
      <c r="AF157" s="9" t="s">
        <v>2459</v>
      </c>
      <c r="AG157">
        <f t="shared" si="6"/>
        <v>2017</v>
      </c>
      <c r="AH157" s="20">
        <f t="shared" si="7"/>
        <v>42766</v>
      </c>
    </row>
    <row r="158" spans="1:34" ht="12.75">
      <c r="A158">
        <v>2016</v>
      </c>
      <c r="B158" s="9" t="s">
        <v>1819</v>
      </c>
      <c r="C158" s="9" t="s">
        <v>1820</v>
      </c>
      <c r="D158" t="s">
        <v>117</v>
      </c>
      <c r="E158" t="s">
        <v>144</v>
      </c>
      <c r="F158" t="s">
        <v>144</v>
      </c>
      <c r="G158" t="s">
        <v>209</v>
      </c>
      <c r="H158" t="s">
        <v>385</v>
      </c>
      <c r="I158" t="s">
        <v>386</v>
      </c>
      <c r="J158" t="s">
        <v>271</v>
      </c>
      <c r="K158" t="s">
        <v>556</v>
      </c>
      <c r="L158" t="s">
        <v>581</v>
      </c>
      <c r="M158">
        <v>1</v>
      </c>
      <c r="N158" s="5">
        <v>7851.2</v>
      </c>
      <c r="O158" t="s">
        <v>583</v>
      </c>
      <c r="P158" t="s">
        <v>584</v>
      </c>
      <c r="Q158" t="s">
        <v>584</v>
      </c>
      <c r="R158" t="s">
        <v>583</v>
      </c>
      <c r="S158" t="s">
        <v>590</v>
      </c>
      <c r="T158" t="s">
        <v>590</v>
      </c>
      <c r="U158" t="s">
        <v>556</v>
      </c>
      <c r="V158" s="10" t="s">
        <v>727</v>
      </c>
      <c r="W158" s="10" t="s">
        <v>702</v>
      </c>
      <c r="X158">
        <v>151</v>
      </c>
      <c r="Y158" s="5">
        <v>15702.400000000001</v>
      </c>
      <c r="Z158" s="5">
        <v>0</v>
      </c>
      <c r="AA158" s="8" t="s">
        <v>849</v>
      </c>
      <c r="AB158" s="9" t="s">
        <v>849</v>
      </c>
      <c r="AC158" s="9" t="s">
        <v>849</v>
      </c>
      <c r="AD158" s="9" t="s">
        <v>850</v>
      </c>
      <c r="AE158" s="9" t="str">
        <f t="shared" si="8"/>
        <v>Del 01-10-2016 al 31-12-2016</v>
      </c>
      <c r="AF158" s="9" t="s">
        <v>2459</v>
      </c>
      <c r="AG158">
        <f t="shared" si="6"/>
        <v>2017</v>
      </c>
      <c r="AH158" s="20">
        <f t="shared" si="7"/>
        <v>42766</v>
      </c>
    </row>
    <row r="159" spans="1:34" ht="12.75">
      <c r="A159">
        <v>2016</v>
      </c>
      <c r="B159" s="9" t="s">
        <v>1819</v>
      </c>
      <c r="C159" s="9" t="s">
        <v>1820</v>
      </c>
      <c r="D159" t="s">
        <v>117</v>
      </c>
      <c r="E159" t="s">
        <v>144</v>
      </c>
      <c r="F159" t="s">
        <v>144</v>
      </c>
      <c r="G159" t="s">
        <v>209</v>
      </c>
      <c r="H159" t="s">
        <v>385</v>
      </c>
      <c r="I159" t="s">
        <v>386</v>
      </c>
      <c r="J159" t="s">
        <v>271</v>
      </c>
      <c r="K159" t="s">
        <v>557</v>
      </c>
      <c r="L159" t="s">
        <v>581</v>
      </c>
      <c r="M159">
        <v>0</v>
      </c>
      <c r="N159" s="5">
        <v>0</v>
      </c>
      <c r="O159" t="s">
        <v>583</v>
      </c>
      <c r="P159" t="s">
        <v>584</v>
      </c>
      <c r="Q159" t="s">
        <v>584</v>
      </c>
      <c r="R159" t="s">
        <v>583</v>
      </c>
      <c r="S159" t="s">
        <v>686</v>
      </c>
      <c r="T159" t="s">
        <v>687</v>
      </c>
      <c r="U159" t="s">
        <v>688</v>
      </c>
      <c r="V159" s="10" t="s">
        <v>778</v>
      </c>
      <c r="W159" s="10" t="s">
        <v>781</v>
      </c>
      <c r="X159">
        <v>152</v>
      </c>
      <c r="Y159" s="5">
        <v>105</v>
      </c>
      <c r="Z159" s="5">
        <v>0</v>
      </c>
      <c r="AA159" s="8" t="s">
        <v>849</v>
      </c>
      <c r="AB159" s="9" t="s">
        <v>849</v>
      </c>
      <c r="AC159" s="9" t="s">
        <v>849</v>
      </c>
      <c r="AD159" s="9" t="s">
        <v>850</v>
      </c>
      <c r="AE159" s="9" t="str">
        <f t="shared" si="8"/>
        <v>Del 01-10-2016 al 31-12-2016</v>
      </c>
      <c r="AF159" s="9" t="s">
        <v>2459</v>
      </c>
      <c r="AG159">
        <f t="shared" si="6"/>
        <v>2017</v>
      </c>
      <c r="AH159" s="20">
        <f t="shared" si="7"/>
        <v>42766</v>
      </c>
    </row>
    <row r="160" spans="1:34" ht="12.75">
      <c r="A160">
        <v>2016</v>
      </c>
      <c r="B160" s="9" t="s">
        <v>1819</v>
      </c>
      <c r="C160" s="9" t="s">
        <v>1820</v>
      </c>
      <c r="D160" t="s">
        <v>115</v>
      </c>
      <c r="E160" t="s">
        <v>148</v>
      </c>
      <c r="F160" t="s">
        <v>148</v>
      </c>
      <c r="G160" t="s">
        <v>210</v>
      </c>
      <c r="H160" t="s">
        <v>387</v>
      </c>
      <c r="I160" t="s">
        <v>388</v>
      </c>
      <c r="J160" t="s">
        <v>338</v>
      </c>
      <c r="K160" t="s">
        <v>558</v>
      </c>
      <c r="L160" t="s">
        <v>581</v>
      </c>
      <c r="M160">
        <v>1</v>
      </c>
      <c r="N160" s="5">
        <v>550</v>
      </c>
      <c r="O160" t="s">
        <v>583</v>
      </c>
      <c r="P160" t="s">
        <v>593</v>
      </c>
      <c r="Q160" t="s">
        <v>583</v>
      </c>
      <c r="R160" t="s">
        <v>583</v>
      </c>
      <c r="S160" t="s">
        <v>689</v>
      </c>
      <c r="T160" t="s">
        <v>689</v>
      </c>
      <c r="U160" t="s">
        <v>558</v>
      </c>
      <c r="V160" s="10" t="s">
        <v>782</v>
      </c>
      <c r="W160" s="10" t="s">
        <v>783</v>
      </c>
      <c r="X160">
        <v>153</v>
      </c>
      <c r="Y160" s="5">
        <v>1100</v>
      </c>
      <c r="Z160" s="5">
        <v>0</v>
      </c>
      <c r="AA160" s="8" t="s">
        <v>849</v>
      </c>
      <c r="AB160" s="9" t="s">
        <v>849</v>
      </c>
      <c r="AC160" s="9" t="s">
        <v>849</v>
      </c>
      <c r="AD160" s="9" t="s">
        <v>850</v>
      </c>
      <c r="AE160" s="9" t="str">
        <f t="shared" si="8"/>
        <v>Del 01-10-2016 al 31-12-2016</v>
      </c>
      <c r="AF160" s="9" t="s">
        <v>2459</v>
      </c>
      <c r="AG160">
        <f t="shared" si="6"/>
        <v>2017</v>
      </c>
      <c r="AH160" s="20">
        <f t="shared" si="7"/>
        <v>42766</v>
      </c>
    </row>
    <row r="161" spans="1:34" ht="12.75">
      <c r="A161">
        <v>2016</v>
      </c>
      <c r="B161" s="9" t="s">
        <v>1819</v>
      </c>
      <c r="C161" s="9" t="s">
        <v>1820</v>
      </c>
      <c r="D161" t="s">
        <v>115</v>
      </c>
      <c r="E161" t="s">
        <v>148</v>
      </c>
      <c r="F161" t="s">
        <v>148</v>
      </c>
      <c r="G161" t="s">
        <v>210</v>
      </c>
      <c r="H161" t="s">
        <v>387</v>
      </c>
      <c r="I161" t="s">
        <v>388</v>
      </c>
      <c r="J161" t="s">
        <v>338</v>
      </c>
      <c r="K161" t="s">
        <v>559</v>
      </c>
      <c r="L161" t="s">
        <v>581</v>
      </c>
      <c r="M161">
        <v>0</v>
      </c>
      <c r="N161" s="5">
        <v>0</v>
      </c>
      <c r="O161" t="s">
        <v>583</v>
      </c>
      <c r="P161" t="s">
        <v>584</v>
      </c>
      <c r="Q161" t="s">
        <v>584</v>
      </c>
      <c r="R161" t="s">
        <v>583</v>
      </c>
      <c r="S161" t="s">
        <v>586</v>
      </c>
      <c r="T161" t="s">
        <v>587</v>
      </c>
      <c r="U161" t="s">
        <v>559</v>
      </c>
      <c r="V161" s="10" t="s">
        <v>746</v>
      </c>
      <c r="W161" s="10" t="s">
        <v>765</v>
      </c>
      <c r="X161">
        <v>154</v>
      </c>
      <c r="Y161" s="5">
        <v>21700</v>
      </c>
      <c r="Z161" s="5">
        <v>0</v>
      </c>
      <c r="AA161" s="8" t="s">
        <v>849</v>
      </c>
      <c r="AB161" s="9" t="s">
        <v>849</v>
      </c>
      <c r="AC161" s="9" t="s">
        <v>849</v>
      </c>
      <c r="AD161" s="9" t="s">
        <v>850</v>
      </c>
      <c r="AE161" s="9" t="str">
        <f t="shared" si="8"/>
        <v>Del 01-10-2016 al 31-12-2016</v>
      </c>
      <c r="AF161" s="9" t="s">
        <v>2459</v>
      </c>
      <c r="AG161">
        <f t="shared" si="6"/>
        <v>2017</v>
      </c>
      <c r="AH161" s="20">
        <f t="shared" si="7"/>
        <v>42766</v>
      </c>
    </row>
    <row r="162" spans="1:34" ht="12.75">
      <c r="A162">
        <v>2016</v>
      </c>
      <c r="B162" s="9" t="s">
        <v>1819</v>
      </c>
      <c r="C162" s="9" t="s">
        <v>1820</v>
      </c>
      <c r="D162" t="s">
        <v>139</v>
      </c>
      <c r="E162" t="s">
        <v>165</v>
      </c>
      <c r="F162" t="s">
        <v>165</v>
      </c>
      <c r="G162" t="s">
        <v>211</v>
      </c>
      <c r="H162" t="s">
        <v>389</v>
      </c>
      <c r="I162" t="s">
        <v>343</v>
      </c>
      <c r="J162" t="s">
        <v>390</v>
      </c>
      <c r="K162" t="s">
        <v>560</v>
      </c>
      <c r="L162" t="s">
        <v>581</v>
      </c>
      <c r="M162">
        <v>1</v>
      </c>
      <c r="N162" s="5">
        <v>500</v>
      </c>
      <c r="O162" t="s">
        <v>583</v>
      </c>
      <c r="P162" t="s">
        <v>584</v>
      </c>
      <c r="Q162" t="s">
        <v>584</v>
      </c>
      <c r="R162" t="s">
        <v>583</v>
      </c>
      <c r="S162" t="s">
        <v>584</v>
      </c>
      <c r="T162" t="s">
        <v>690</v>
      </c>
      <c r="U162" t="s">
        <v>691</v>
      </c>
      <c r="V162" s="10" t="s">
        <v>755</v>
      </c>
      <c r="W162" s="10" t="s">
        <v>720</v>
      </c>
      <c r="X162">
        <v>155</v>
      </c>
      <c r="Y162" s="5">
        <v>1000</v>
      </c>
      <c r="Z162" s="5">
        <v>0</v>
      </c>
      <c r="AA162" s="8" t="s">
        <v>849</v>
      </c>
      <c r="AB162" s="9" t="s">
        <v>849</v>
      </c>
      <c r="AC162" s="9" t="s">
        <v>849</v>
      </c>
      <c r="AD162" s="9" t="s">
        <v>850</v>
      </c>
      <c r="AE162" s="9" t="str">
        <f t="shared" si="8"/>
        <v>Del 01-10-2016 al 31-12-2016</v>
      </c>
      <c r="AF162" s="9" t="s">
        <v>2459</v>
      </c>
      <c r="AG162">
        <f t="shared" si="6"/>
        <v>2017</v>
      </c>
      <c r="AH162" s="20">
        <f t="shared" si="7"/>
        <v>42766</v>
      </c>
    </row>
    <row r="163" spans="1:34" ht="12.75">
      <c r="A163">
        <v>2016</v>
      </c>
      <c r="B163" s="9" t="s">
        <v>1819</v>
      </c>
      <c r="C163" s="9" t="s">
        <v>1820</v>
      </c>
      <c r="D163" t="s">
        <v>139</v>
      </c>
      <c r="E163" t="s">
        <v>165</v>
      </c>
      <c r="F163" t="s">
        <v>165</v>
      </c>
      <c r="G163" t="s">
        <v>211</v>
      </c>
      <c r="H163" t="s">
        <v>389</v>
      </c>
      <c r="I163" t="s">
        <v>343</v>
      </c>
      <c r="J163" t="s">
        <v>390</v>
      </c>
      <c r="K163" t="s">
        <v>560</v>
      </c>
      <c r="L163" t="s">
        <v>581</v>
      </c>
      <c r="M163">
        <v>1</v>
      </c>
      <c r="N163" s="5">
        <v>487.27</v>
      </c>
      <c r="O163" t="s">
        <v>583</v>
      </c>
      <c r="P163" t="s">
        <v>584</v>
      </c>
      <c r="Q163" t="s">
        <v>584</v>
      </c>
      <c r="R163" t="s">
        <v>583</v>
      </c>
      <c r="S163" t="s">
        <v>584</v>
      </c>
      <c r="T163" t="s">
        <v>692</v>
      </c>
      <c r="U163" t="s">
        <v>560</v>
      </c>
      <c r="V163" s="10" t="s">
        <v>715</v>
      </c>
      <c r="W163" s="10" t="s">
        <v>710</v>
      </c>
      <c r="X163">
        <v>156</v>
      </c>
      <c r="Y163" s="5">
        <v>974.55</v>
      </c>
      <c r="Z163" s="5">
        <v>0</v>
      </c>
      <c r="AA163" s="8" t="s">
        <v>849</v>
      </c>
      <c r="AB163" s="9" t="s">
        <v>849</v>
      </c>
      <c r="AC163" s="9" t="s">
        <v>849</v>
      </c>
      <c r="AD163" s="9" t="s">
        <v>850</v>
      </c>
      <c r="AE163" s="9" t="str">
        <f t="shared" si="8"/>
        <v>Del 01-10-2016 al 31-12-2016</v>
      </c>
      <c r="AF163" s="9" t="s">
        <v>2459</v>
      </c>
      <c r="AG163">
        <f t="shared" si="6"/>
        <v>2017</v>
      </c>
      <c r="AH163" s="20">
        <f t="shared" si="7"/>
        <v>42766</v>
      </c>
    </row>
    <row r="164" spans="1:34" ht="12.75">
      <c r="A164">
        <v>2016</v>
      </c>
      <c r="B164" s="9" t="s">
        <v>1819</v>
      </c>
      <c r="C164" s="9" t="s">
        <v>1820</v>
      </c>
      <c r="D164" t="s">
        <v>139</v>
      </c>
      <c r="E164" t="s">
        <v>165</v>
      </c>
      <c r="F164" t="s">
        <v>165</v>
      </c>
      <c r="G164" t="s">
        <v>211</v>
      </c>
      <c r="H164" t="s">
        <v>389</v>
      </c>
      <c r="I164" t="s">
        <v>343</v>
      </c>
      <c r="J164" t="s">
        <v>390</v>
      </c>
      <c r="K164" t="s">
        <v>561</v>
      </c>
      <c r="L164" t="s">
        <v>581</v>
      </c>
      <c r="M164">
        <v>0</v>
      </c>
      <c r="N164" s="5">
        <v>0</v>
      </c>
      <c r="O164" t="s">
        <v>583</v>
      </c>
      <c r="P164" t="s">
        <v>584</v>
      </c>
      <c r="Q164" t="s">
        <v>584</v>
      </c>
      <c r="R164" t="s">
        <v>583</v>
      </c>
      <c r="S164" t="s">
        <v>584</v>
      </c>
      <c r="T164" t="s">
        <v>630</v>
      </c>
      <c r="U164" t="s">
        <v>561</v>
      </c>
      <c r="V164" s="10" t="s">
        <v>702</v>
      </c>
      <c r="W164" s="10" t="s">
        <v>732</v>
      </c>
      <c r="X164">
        <v>157</v>
      </c>
      <c r="Y164" s="5">
        <v>1659.01</v>
      </c>
      <c r="Z164" s="5">
        <v>0</v>
      </c>
      <c r="AA164" s="8" t="s">
        <v>849</v>
      </c>
      <c r="AB164" s="9" t="s">
        <v>849</v>
      </c>
      <c r="AC164" s="9" t="s">
        <v>849</v>
      </c>
      <c r="AD164" s="9" t="s">
        <v>850</v>
      </c>
      <c r="AE164" s="9" t="str">
        <f t="shared" si="8"/>
        <v>Del 01-10-2016 al 31-12-2016</v>
      </c>
      <c r="AF164" s="9" t="s">
        <v>2459</v>
      </c>
      <c r="AG164">
        <f t="shared" si="6"/>
        <v>2017</v>
      </c>
      <c r="AH164" s="20">
        <f t="shared" si="7"/>
        <v>42766</v>
      </c>
    </row>
    <row r="165" spans="1:34" ht="12.75">
      <c r="A165">
        <v>2016</v>
      </c>
      <c r="B165" s="9" t="s">
        <v>1819</v>
      </c>
      <c r="C165" s="9" t="s">
        <v>1820</v>
      </c>
      <c r="D165" t="s">
        <v>139</v>
      </c>
      <c r="E165" t="s">
        <v>165</v>
      </c>
      <c r="F165" t="s">
        <v>165</v>
      </c>
      <c r="G165" t="s">
        <v>211</v>
      </c>
      <c r="H165" t="s">
        <v>389</v>
      </c>
      <c r="I165" t="s">
        <v>343</v>
      </c>
      <c r="J165" t="s">
        <v>390</v>
      </c>
      <c r="K165" t="s">
        <v>561</v>
      </c>
      <c r="L165" t="s">
        <v>581</v>
      </c>
      <c r="M165">
        <v>0</v>
      </c>
      <c r="N165" s="5">
        <v>0</v>
      </c>
      <c r="O165" t="s">
        <v>583</v>
      </c>
      <c r="P165" t="s">
        <v>584</v>
      </c>
      <c r="Q165" t="s">
        <v>584</v>
      </c>
      <c r="R165" t="s">
        <v>583</v>
      </c>
      <c r="S165" t="s">
        <v>584</v>
      </c>
      <c r="T165" t="s">
        <v>693</v>
      </c>
      <c r="U165" t="s">
        <v>561</v>
      </c>
      <c r="V165" s="10" t="s">
        <v>757</v>
      </c>
      <c r="W165" s="10" t="s">
        <v>757</v>
      </c>
      <c r="X165">
        <v>158</v>
      </c>
      <c r="Y165" s="5">
        <v>1548</v>
      </c>
      <c r="Z165" s="5">
        <v>0</v>
      </c>
      <c r="AA165" s="8" t="s">
        <v>849</v>
      </c>
      <c r="AB165" s="9" t="s">
        <v>849</v>
      </c>
      <c r="AC165" s="9" t="s">
        <v>849</v>
      </c>
      <c r="AD165" s="9" t="s">
        <v>850</v>
      </c>
      <c r="AE165" s="9" t="str">
        <f t="shared" si="8"/>
        <v>Del 01-10-2016 al 31-12-2016</v>
      </c>
      <c r="AF165" s="9" t="s">
        <v>2459</v>
      </c>
      <c r="AG165">
        <f t="shared" si="6"/>
        <v>2017</v>
      </c>
      <c r="AH165" s="20">
        <f t="shared" si="7"/>
        <v>42766</v>
      </c>
    </row>
    <row r="166" spans="1:34" ht="12.75">
      <c r="A166">
        <v>2016</v>
      </c>
      <c r="B166" s="9" t="s">
        <v>1819</v>
      </c>
      <c r="C166" s="9" t="s">
        <v>1820</v>
      </c>
      <c r="D166" t="s">
        <v>140</v>
      </c>
      <c r="E166" t="s">
        <v>160</v>
      </c>
      <c r="F166" t="s">
        <v>160</v>
      </c>
      <c r="G166" t="s">
        <v>194</v>
      </c>
      <c r="H166" t="s">
        <v>391</v>
      </c>
      <c r="I166" t="s">
        <v>392</v>
      </c>
      <c r="J166" t="s">
        <v>393</v>
      </c>
      <c r="K166" t="s">
        <v>562</v>
      </c>
      <c r="L166" t="s">
        <v>581</v>
      </c>
      <c r="M166">
        <v>0</v>
      </c>
      <c r="N166" s="5">
        <v>0</v>
      </c>
      <c r="O166" t="s">
        <v>583</v>
      </c>
      <c r="P166" t="s">
        <v>584</v>
      </c>
      <c r="Q166" t="s">
        <v>584</v>
      </c>
      <c r="R166" t="s">
        <v>583</v>
      </c>
      <c r="S166" t="s">
        <v>664</v>
      </c>
      <c r="T166" t="s">
        <v>694</v>
      </c>
      <c r="U166" t="s">
        <v>562</v>
      </c>
      <c r="V166" s="10" t="s">
        <v>713</v>
      </c>
      <c r="W166" s="10" t="s">
        <v>699</v>
      </c>
      <c r="X166">
        <v>159</v>
      </c>
      <c r="Y166" s="5">
        <v>1061.9</v>
      </c>
      <c r="Z166" s="5">
        <v>0</v>
      </c>
      <c r="AA166" s="8" t="s">
        <v>849</v>
      </c>
      <c r="AB166" s="9" t="s">
        <v>849</v>
      </c>
      <c r="AC166" s="9" t="s">
        <v>849</v>
      </c>
      <c r="AD166" s="9" t="s">
        <v>850</v>
      </c>
      <c r="AE166" s="9" t="str">
        <f t="shared" si="8"/>
        <v>Del 01-10-2016 al 31-12-2016</v>
      </c>
      <c r="AF166" s="9" t="s">
        <v>2459</v>
      </c>
      <c r="AG166">
        <f t="shared" si="6"/>
        <v>2017</v>
      </c>
      <c r="AH166" s="20">
        <f t="shared" si="7"/>
        <v>42766</v>
      </c>
    </row>
    <row r="167" spans="1:34" ht="12.75">
      <c r="A167">
        <v>2016</v>
      </c>
      <c r="B167" s="9" t="s">
        <v>1819</v>
      </c>
      <c r="C167" s="9" t="s">
        <v>1820</v>
      </c>
      <c r="D167" t="s">
        <v>111</v>
      </c>
      <c r="E167" t="s">
        <v>144</v>
      </c>
      <c r="F167" t="s">
        <v>144</v>
      </c>
      <c r="G167" t="s">
        <v>209</v>
      </c>
      <c r="H167" t="s">
        <v>394</v>
      </c>
      <c r="I167" t="s">
        <v>395</v>
      </c>
      <c r="J167" t="s">
        <v>396</v>
      </c>
      <c r="K167" t="s">
        <v>563</v>
      </c>
      <c r="L167" t="s">
        <v>581</v>
      </c>
      <c r="M167">
        <v>1</v>
      </c>
      <c r="N167" s="5">
        <v>249.99</v>
      </c>
      <c r="O167" t="s">
        <v>583</v>
      </c>
      <c r="P167" t="s">
        <v>584</v>
      </c>
      <c r="Q167" t="s">
        <v>584</v>
      </c>
      <c r="R167" t="s">
        <v>583</v>
      </c>
      <c r="S167" t="s">
        <v>584</v>
      </c>
      <c r="T167" t="s">
        <v>626</v>
      </c>
      <c r="U167" t="s">
        <v>563</v>
      </c>
      <c r="V167" s="10" t="s">
        <v>708</v>
      </c>
      <c r="W167" s="10" t="s">
        <v>708</v>
      </c>
      <c r="X167">
        <v>160</v>
      </c>
      <c r="Y167" s="5">
        <v>499.99</v>
      </c>
      <c r="Z167" s="5">
        <v>0</v>
      </c>
      <c r="AA167" s="8" t="s">
        <v>849</v>
      </c>
      <c r="AB167" s="9" t="s">
        <v>849</v>
      </c>
      <c r="AC167" s="9" t="s">
        <v>849</v>
      </c>
      <c r="AD167" s="9" t="s">
        <v>850</v>
      </c>
      <c r="AE167" s="9" t="str">
        <f t="shared" si="8"/>
        <v>Del 01-10-2016 al 31-12-2016</v>
      </c>
      <c r="AF167" s="9" t="s">
        <v>2459</v>
      </c>
      <c r="AG167">
        <f t="shared" si="6"/>
        <v>2017</v>
      </c>
      <c r="AH167" s="20">
        <f t="shared" si="7"/>
        <v>42766</v>
      </c>
    </row>
    <row r="168" spans="1:34" ht="12.75">
      <c r="A168">
        <v>2016</v>
      </c>
      <c r="B168" s="9" t="s">
        <v>1819</v>
      </c>
      <c r="C168" s="9" t="s">
        <v>1820</v>
      </c>
      <c r="D168" t="s">
        <v>140</v>
      </c>
      <c r="E168" t="s">
        <v>160</v>
      </c>
      <c r="F168" t="s">
        <v>160</v>
      </c>
      <c r="G168" t="s">
        <v>212</v>
      </c>
      <c r="H168" t="s">
        <v>397</v>
      </c>
      <c r="I168" t="s">
        <v>379</v>
      </c>
      <c r="J168" t="s">
        <v>398</v>
      </c>
      <c r="K168" t="s">
        <v>564</v>
      </c>
      <c r="L168" t="s">
        <v>581</v>
      </c>
      <c r="M168">
        <v>0</v>
      </c>
      <c r="N168" s="5">
        <v>0</v>
      </c>
      <c r="O168" t="s">
        <v>583</v>
      </c>
      <c r="P168" t="s">
        <v>584</v>
      </c>
      <c r="Q168" t="s">
        <v>584</v>
      </c>
      <c r="R168" t="s">
        <v>583</v>
      </c>
      <c r="S168" t="s">
        <v>664</v>
      </c>
      <c r="T168" t="s">
        <v>694</v>
      </c>
      <c r="U168" t="s">
        <v>564</v>
      </c>
      <c r="V168" s="10" t="s">
        <v>728</v>
      </c>
      <c r="W168" s="10" t="s">
        <v>745</v>
      </c>
      <c r="X168">
        <v>161</v>
      </c>
      <c r="Y168" s="5">
        <v>4040.9</v>
      </c>
      <c r="Z168" s="5">
        <v>0</v>
      </c>
      <c r="AA168" s="8" t="s">
        <v>849</v>
      </c>
      <c r="AB168" s="9" t="s">
        <v>849</v>
      </c>
      <c r="AC168" s="9" t="s">
        <v>849</v>
      </c>
      <c r="AD168" s="9" t="s">
        <v>850</v>
      </c>
      <c r="AE168" s="9" t="str">
        <f t="shared" si="8"/>
        <v>Del 01-10-2016 al 31-12-2016</v>
      </c>
      <c r="AF168" s="9" t="s">
        <v>2459</v>
      </c>
      <c r="AG168">
        <f t="shared" si="6"/>
        <v>2017</v>
      </c>
      <c r="AH168" s="20">
        <f t="shared" si="7"/>
        <v>42766</v>
      </c>
    </row>
    <row r="169" spans="1:34" ht="12.75">
      <c r="A169">
        <v>2016</v>
      </c>
      <c r="B169" s="9" t="s">
        <v>1819</v>
      </c>
      <c r="C169" s="9" t="s">
        <v>1820</v>
      </c>
      <c r="D169" t="s">
        <v>140</v>
      </c>
      <c r="E169" t="s">
        <v>160</v>
      </c>
      <c r="F169" t="s">
        <v>160</v>
      </c>
      <c r="G169" t="s">
        <v>212</v>
      </c>
      <c r="H169" t="s">
        <v>397</v>
      </c>
      <c r="I169" t="s">
        <v>379</v>
      </c>
      <c r="J169" t="s">
        <v>398</v>
      </c>
      <c r="K169" t="s">
        <v>565</v>
      </c>
      <c r="L169" t="s">
        <v>581</v>
      </c>
      <c r="M169">
        <v>0</v>
      </c>
      <c r="N169" s="5">
        <v>0</v>
      </c>
      <c r="O169" t="s">
        <v>583</v>
      </c>
      <c r="P169" t="s">
        <v>584</v>
      </c>
      <c r="Q169" t="s">
        <v>584</v>
      </c>
      <c r="R169" t="s">
        <v>583</v>
      </c>
      <c r="S169" t="s">
        <v>584</v>
      </c>
      <c r="T169" t="s">
        <v>585</v>
      </c>
      <c r="U169" t="s">
        <v>565</v>
      </c>
      <c r="V169" s="10" t="s">
        <v>729</v>
      </c>
      <c r="W169" s="10" t="s">
        <v>718</v>
      </c>
      <c r="X169">
        <v>162</v>
      </c>
      <c r="Y169" s="5">
        <v>3294.84</v>
      </c>
      <c r="Z169" s="5">
        <v>0</v>
      </c>
      <c r="AA169" s="8" t="s">
        <v>849</v>
      </c>
      <c r="AB169" s="9" t="s">
        <v>849</v>
      </c>
      <c r="AC169" s="9" t="s">
        <v>849</v>
      </c>
      <c r="AD169" s="9" t="s">
        <v>850</v>
      </c>
      <c r="AE169" s="9" t="str">
        <f t="shared" si="8"/>
        <v>Del 01-10-2016 al 31-12-2016</v>
      </c>
      <c r="AF169" s="9" t="s">
        <v>2459</v>
      </c>
      <c r="AG169">
        <f t="shared" si="6"/>
        <v>2017</v>
      </c>
      <c r="AH169" s="20">
        <f t="shared" si="7"/>
        <v>42766</v>
      </c>
    </row>
    <row r="170" spans="1:34" ht="12.75">
      <c r="A170">
        <v>2016</v>
      </c>
      <c r="B170" s="9" t="s">
        <v>1819</v>
      </c>
      <c r="C170" s="9" t="s">
        <v>1820</v>
      </c>
      <c r="D170" t="s">
        <v>117</v>
      </c>
      <c r="E170" t="s">
        <v>144</v>
      </c>
      <c r="F170" t="s">
        <v>144</v>
      </c>
      <c r="G170" t="s">
        <v>168</v>
      </c>
      <c r="H170" t="s">
        <v>399</v>
      </c>
      <c r="I170" t="s">
        <v>334</v>
      </c>
      <c r="J170" t="s">
        <v>297</v>
      </c>
      <c r="K170" t="s">
        <v>566</v>
      </c>
      <c r="L170" t="s">
        <v>581</v>
      </c>
      <c r="M170">
        <v>0</v>
      </c>
      <c r="N170" s="5">
        <v>0</v>
      </c>
      <c r="O170" t="s">
        <v>583</v>
      </c>
      <c r="P170" t="s">
        <v>584</v>
      </c>
      <c r="Q170" t="s">
        <v>584</v>
      </c>
      <c r="R170" t="s">
        <v>583</v>
      </c>
      <c r="S170" t="s">
        <v>584</v>
      </c>
      <c r="T170" t="s">
        <v>585</v>
      </c>
      <c r="U170" t="s">
        <v>566</v>
      </c>
      <c r="V170" s="10" t="s">
        <v>715</v>
      </c>
      <c r="W170" s="10" t="s">
        <v>715</v>
      </c>
      <c r="X170">
        <v>163</v>
      </c>
      <c r="Y170" s="5">
        <v>281</v>
      </c>
      <c r="Z170" s="5">
        <v>0</v>
      </c>
      <c r="AA170" s="8" t="s">
        <v>849</v>
      </c>
      <c r="AB170" s="9" t="s">
        <v>849</v>
      </c>
      <c r="AC170" s="9" t="s">
        <v>849</v>
      </c>
      <c r="AD170" s="9" t="s">
        <v>850</v>
      </c>
      <c r="AE170" s="9" t="str">
        <f t="shared" si="8"/>
        <v>Del 01-10-2016 al 31-12-2016</v>
      </c>
      <c r="AF170" s="9" t="s">
        <v>2459</v>
      </c>
      <c r="AG170">
        <f t="shared" si="6"/>
        <v>2017</v>
      </c>
      <c r="AH170" s="20">
        <f t="shared" si="7"/>
        <v>42766</v>
      </c>
    </row>
    <row r="171" spans="1:34" ht="12.75">
      <c r="A171">
        <v>2016</v>
      </c>
      <c r="B171" s="9" t="s">
        <v>1819</v>
      </c>
      <c r="C171" s="9" t="s">
        <v>1820</v>
      </c>
      <c r="D171" t="s">
        <v>117</v>
      </c>
      <c r="E171" t="s">
        <v>144</v>
      </c>
      <c r="F171" t="s">
        <v>144</v>
      </c>
      <c r="G171" t="s">
        <v>168</v>
      </c>
      <c r="H171" t="s">
        <v>399</v>
      </c>
      <c r="I171" t="s">
        <v>334</v>
      </c>
      <c r="J171" t="s">
        <v>297</v>
      </c>
      <c r="K171" t="s">
        <v>567</v>
      </c>
      <c r="L171" t="s">
        <v>581</v>
      </c>
      <c r="M171">
        <v>1</v>
      </c>
      <c r="N171" s="5">
        <v>278</v>
      </c>
      <c r="O171" t="s">
        <v>583</v>
      </c>
      <c r="P171" t="s">
        <v>584</v>
      </c>
      <c r="Q171" t="s">
        <v>584</v>
      </c>
      <c r="R171" t="s">
        <v>583</v>
      </c>
      <c r="S171" t="s">
        <v>584</v>
      </c>
      <c r="T171" t="s">
        <v>603</v>
      </c>
      <c r="U171" t="s">
        <v>567</v>
      </c>
      <c r="V171" s="10" t="s">
        <v>752</v>
      </c>
      <c r="W171" s="10" t="s">
        <v>752</v>
      </c>
      <c r="X171">
        <v>164</v>
      </c>
      <c r="Y171" s="5">
        <v>556</v>
      </c>
      <c r="Z171" s="5">
        <v>0</v>
      </c>
      <c r="AA171" s="8" t="s">
        <v>849</v>
      </c>
      <c r="AB171" s="9" t="s">
        <v>849</v>
      </c>
      <c r="AC171" s="9" t="s">
        <v>849</v>
      </c>
      <c r="AD171" s="9" t="s">
        <v>850</v>
      </c>
      <c r="AE171" s="9" t="str">
        <f t="shared" si="8"/>
        <v>Del 01-10-2016 al 31-12-2016</v>
      </c>
      <c r="AF171" s="9" t="s">
        <v>2459</v>
      </c>
      <c r="AG171">
        <f t="shared" si="6"/>
        <v>2017</v>
      </c>
      <c r="AH171" s="20">
        <f t="shared" si="7"/>
        <v>42766</v>
      </c>
    </row>
    <row r="172" spans="1:34" ht="12.75">
      <c r="A172">
        <v>2016</v>
      </c>
      <c r="B172" s="9" t="s">
        <v>1819</v>
      </c>
      <c r="C172" s="9" t="s">
        <v>1820</v>
      </c>
      <c r="D172" t="s">
        <v>117</v>
      </c>
      <c r="E172" t="s">
        <v>144</v>
      </c>
      <c r="F172" t="s">
        <v>144</v>
      </c>
      <c r="G172" t="s">
        <v>213</v>
      </c>
      <c r="H172" t="s">
        <v>400</v>
      </c>
      <c r="I172" t="s">
        <v>401</v>
      </c>
      <c r="J172" t="s">
        <v>402</v>
      </c>
      <c r="K172" t="s">
        <v>568</v>
      </c>
      <c r="L172" t="s">
        <v>581</v>
      </c>
      <c r="M172">
        <v>0</v>
      </c>
      <c r="N172" s="5">
        <v>0</v>
      </c>
      <c r="O172" t="s">
        <v>583</v>
      </c>
      <c r="P172" t="s">
        <v>584</v>
      </c>
      <c r="Q172" t="s">
        <v>584</v>
      </c>
      <c r="R172" t="s">
        <v>583</v>
      </c>
      <c r="S172" t="s">
        <v>584</v>
      </c>
      <c r="T172" t="s">
        <v>585</v>
      </c>
      <c r="U172" t="s">
        <v>568</v>
      </c>
      <c r="V172" s="10" t="s">
        <v>700</v>
      </c>
      <c r="W172" s="10" t="s">
        <v>736</v>
      </c>
      <c r="X172">
        <v>165</v>
      </c>
      <c r="Y172" s="5">
        <v>5047.4400000000005</v>
      </c>
      <c r="Z172" s="5">
        <v>0</v>
      </c>
      <c r="AA172" s="8" t="s">
        <v>849</v>
      </c>
      <c r="AB172" s="9" t="s">
        <v>849</v>
      </c>
      <c r="AC172" s="9" t="s">
        <v>849</v>
      </c>
      <c r="AD172" s="9" t="s">
        <v>850</v>
      </c>
      <c r="AE172" s="9" t="str">
        <f t="shared" si="8"/>
        <v>Del 01-10-2016 al 31-12-2016</v>
      </c>
      <c r="AF172" s="9" t="s">
        <v>2459</v>
      </c>
      <c r="AG172">
        <f t="shared" si="6"/>
        <v>2017</v>
      </c>
      <c r="AH172" s="20">
        <f t="shared" si="7"/>
        <v>42766</v>
      </c>
    </row>
    <row r="173" spans="1:34" ht="12.75">
      <c r="A173">
        <v>2016</v>
      </c>
      <c r="B173" s="9" t="s">
        <v>1819</v>
      </c>
      <c r="C173" s="9" t="s">
        <v>1820</v>
      </c>
      <c r="D173" t="s">
        <v>117</v>
      </c>
      <c r="E173" t="s">
        <v>144</v>
      </c>
      <c r="F173" t="s">
        <v>144</v>
      </c>
      <c r="G173" t="s">
        <v>214</v>
      </c>
      <c r="H173" t="s">
        <v>403</v>
      </c>
      <c r="I173" t="s">
        <v>404</v>
      </c>
      <c r="J173" t="s">
        <v>281</v>
      </c>
      <c r="K173" t="s">
        <v>569</v>
      </c>
      <c r="L173" t="s">
        <v>581</v>
      </c>
      <c r="M173">
        <v>0</v>
      </c>
      <c r="N173" s="5">
        <v>0</v>
      </c>
      <c r="O173" t="s">
        <v>583</v>
      </c>
      <c r="P173" t="s">
        <v>653</v>
      </c>
      <c r="Q173" t="s">
        <v>584</v>
      </c>
      <c r="R173" t="s">
        <v>583</v>
      </c>
      <c r="S173" t="s">
        <v>584</v>
      </c>
      <c r="T173" t="s">
        <v>603</v>
      </c>
      <c r="U173" t="s">
        <v>569</v>
      </c>
      <c r="V173" s="10" t="s">
        <v>784</v>
      </c>
      <c r="W173" s="10" t="s">
        <v>782</v>
      </c>
      <c r="X173">
        <v>166</v>
      </c>
      <c r="Y173" s="5">
        <v>6464.51</v>
      </c>
      <c r="Z173" s="5">
        <v>0</v>
      </c>
      <c r="AA173" s="8" t="s">
        <v>849</v>
      </c>
      <c r="AB173" s="9" t="s">
        <v>849</v>
      </c>
      <c r="AC173" s="9" t="s">
        <v>849</v>
      </c>
      <c r="AD173" s="9" t="s">
        <v>850</v>
      </c>
      <c r="AE173" s="9" t="str">
        <f t="shared" si="8"/>
        <v>Del 01-10-2016 al 31-12-2016</v>
      </c>
      <c r="AF173" s="9" t="s">
        <v>2459</v>
      </c>
      <c r="AG173">
        <f t="shared" si="6"/>
        <v>2017</v>
      </c>
      <c r="AH173" s="20">
        <f t="shared" si="7"/>
        <v>42766</v>
      </c>
    </row>
    <row r="174" spans="1:34" ht="12.75">
      <c r="A174">
        <v>2016</v>
      </c>
      <c r="B174" s="9" t="s">
        <v>1819</v>
      </c>
      <c r="C174" s="9" t="s">
        <v>1820</v>
      </c>
      <c r="D174" t="s">
        <v>141</v>
      </c>
      <c r="E174" t="s">
        <v>166</v>
      </c>
      <c r="F174" t="s">
        <v>166</v>
      </c>
      <c r="G174" t="s">
        <v>177</v>
      </c>
      <c r="H174" t="s">
        <v>405</v>
      </c>
      <c r="I174" t="s">
        <v>406</v>
      </c>
      <c r="J174" t="s">
        <v>235</v>
      </c>
      <c r="K174" t="s">
        <v>570</v>
      </c>
      <c r="L174" t="s">
        <v>581</v>
      </c>
      <c r="M174">
        <v>0</v>
      </c>
      <c r="N174" s="5">
        <v>0</v>
      </c>
      <c r="O174" t="s">
        <v>583</v>
      </c>
      <c r="P174" t="s">
        <v>584</v>
      </c>
      <c r="Q174" t="s">
        <v>584</v>
      </c>
      <c r="R174" t="s">
        <v>583</v>
      </c>
      <c r="S174" t="s">
        <v>606</v>
      </c>
      <c r="T174" t="s">
        <v>607</v>
      </c>
      <c r="U174" t="s">
        <v>570</v>
      </c>
      <c r="V174" s="10" t="s">
        <v>785</v>
      </c>
      <c r="W174" s="10" t="s">
        <v>786</v>
      </c>
      <c r="X174">
        <v>167</v>
      </c>
      <c r="Y174" s="5">
        <v>1640</v>
      </c>
      <c r="Z174" s="5">
        <v>0</v>
      </c>
      <c r="AA174" s="8" t="s">
        <v>849</v>
      </c>
      <c r="AB174" s="9" t="s">
        <v>849</v>
      </c>
      <c r="AC174" s="9" t="s">
        <v>849</v>
      </c>
      <c r="AD174" s="9" t="s">
        <v>850</v>
      </c>
      <c r="AE174" s="9" t="str">
        <f t="shared" si="8"/>
        <v>Del 01-10-2016 al 31-12-2016</v>
      </c>
      <c r="AF174" s="9" t="s">
        <v>2459</v>
      </c>
      <c r="AG174">
        <f t="shared" si="6"/>
        <v>2017</v>
      </c>
      <c r="AH174" s="20">
        <f t="shared" si="7"/>
        <v>42766</v>
      </c>
    </row>
    <row r="175" spans="1:34" ht="12.75">
      <c r="A175">
        <v>2016</v>
      </c>
      <c r="B175" s="9" t="s">
        <v>1819</v>
      </c>
      <c r="C175" s="9" t="s">
        <v>1820</v>
      </c>
      <c r="E175" t="s">
        <v>151</v>
      </c>
      <c r="F175" t="s">
        <v>151</v>
      </c>
      <c r="G175" t="s">
        <v>179</v>
      </c>
      <c r="H175" t="s">
        <v>407</v>
      </c>
      <c r="I175" t="s">
        <v>284</v>
      </c>
      <c r="J175" t="s">
        <v>259</v>
      </c>
      <c r="K175" t="s">
        <v>571</v>
      </c>
      <c r="L175" t="s">
        <v>581</v>
      </c>
      <c r="M175">
        <v>0</v>
      </c>
      <c r="N175" s="5">
        <v>0</v>
      </c>
      <c r="O175" t="s">
        <v>583</v>
      </c>
      <c r="P175" t="s">
        <v>584</v>
      </c>
      <c r="Q175" t="s">
        <v>584</v>
      </c>
      <c r="R175" t="s">
        <v>583</v>
      </c>
      <c r="S175" t="s">
        <v>650</v>
      </c>
      <c r="T175" t="s">
        <v>695</v>
      </c>
      <c r="U175" t="s">
        <v>571</v>
      </c>
      <c r="V175" s="10" t="s">
        <v>697</v>
      </c>
      <c r="W175" s="10" t="s">
        <v>698</v>
      </c>
      <c r="X175">
        <v>168</v>
      </c>
      <c r="Y175" s="5">
        <v>9373.82</v>
      </c>
      <c r="Z175" s="5">
        <v>0</v>
      </c>
      <c r="AA175" s="8" t="s">
        <v>849</v>
      </c>
      <c r="AB175" s="9" t="s">
        <v>849</v>
      </c>
      <c r="AC175" s="9" t="s">
        <v>849</v>
      </c>
      <c r="AD175" s="9" t="s">
        <v>850</v>
      </c>
      <c r="AE175" s="9" t="str">
        <f t="shared" si="8"/>
        <v>Del 01-10-2016 al 31-12-2016</v>
      </c>
      <c r="AF175" s="9" t="s">
        <v>2459</v>
      </c>
      <c r="AG175">
        <f t="shared" si="6"/>
        <v>2017</v>
      </c>
      <c r="AH175" s="20">
        <f t="shared" si="7"/>
        <v>42766</v>
      </c>
    </row>
    <row r="176" spans="1:34" ht="12.75">
      <c r="A176">
        <v>2016</v>
      </c>
      <c r="B176" s="9" t="s">
        <v>1819</v>
      </c>
      <c r="C176" s="9" t="s">
        <v>1820</v>
      </c>
      <c r="D176" t="s">
        <v>117</v>
      </c>
      <c r="E176" t="s">
        <v>144</v>
      </c>
      <c r="F176" t="s">
        <v>144</v>
      </c>
      <c r="G176" t="s">
        <v>211</v>
      </c>
      <c r="H176" t="s">
        <v>408</v>
      </c>
      <c r="I176" t="s">
        <v>338</v>
      </c>
      <c r="J176" t="s">
        <v>409</v>
      </c>
      <c r="K176" t="s">
        <v>572</v>
      </c>
      <c r="L176" t="s">
        <v>581</v>
      </c>
      <c r="M176">
        <v>1</v>
      </c>
      <c r="N176" s="5">
        <v>2488.82</v>
      </c>
      <c r="O176" t="s">
        <v>583</v>
      </c>
      <c r="P176" t="s">
        <v>584</v>
      </c>
      <c r="Q176" t="s">
        <v>584</v>
      </c>
      <c r="R176" t="s">
        <v>583</v>
      </c>
      <c r="S176" t="s">
        <v>584</v>
      </c>
      <c r="T176" t="s">
        <v>595</v>
      </c>
      <c r="U176" t="s">
        <v>572</v>
      </c>
      <c r="V176" s="10" t="s">
        <v>739</v>
      </c>
      <c r="W176" s="10" t="s">
        <v>727</v>
      </c>
      <c r="X176">
        <v>169</v>
      </c>
      <c r="Y176" s="5">
        <v>4977.64</v>
      </c>
      <c r="Z176" s="5">
        <v>0</v>
      </c>
      <c r="AA176" s="8" t="s">
        <v>849</v>
      </c>
      <c r="AB176" s="9" t="s">
        <v>849</v>
      </c>
      <c r="AC176" s="9" t="s">
        <v>849</v>
      </c>
      <c r="AD176" s="9" t="s">
        <v>850</v>
      </c>
      <c r="AE176" s="9" t="str">
        <f t="shared" si="8"/>
        <v>Del 01-10-2016 al 31-12-2016</v>
      </c>
      <c r="AF176" s="9" t="s">
        <v>2459</v>
      </c>
      <c r="AG176">
        <f t="shared" si="6"/>
        <v>2017</v>
      </c>
      <c r="AH176" s="20">
        <f t="shared" si="7"/>
        <v>42766</v>
      </c>
    </row>
    <row r="177" spans="1:34" ht="12.75">
      <c r="A177">
        <v>2016</v>
      </c>
      <c r="B177" s="9" t="s">
        <v>1819</v>
      </c>
      <c r="C177" s="9" t="s">
        <v>1820</v>
      </c>
      <c r="D177" t="s">
        <v>117</v>
      </c>
      <c r="E177" t="s">
        <v>144</v>
      </c>
      <c r="F177" t="s">
        <v>144</v>
      </c>
      <c r="G177" t="s">
        <v>211</v>
      </c>
      <c r="H177" t="s">
        <v>408</v>
      </c>
      <c r="I177" t="s">
        <v>338</v>
      </c>
      <c r="J177" t="s">
        <v>409</v>
      </c>
      <c r="K177" t="s">
        <v>573</v>
      </c>
      <c r="L177" t="s">
        <v>581</v>
      </c>
      <c r="M177">
        <v>0</v>
      </c>
      <c r="N177" s="5">
        <v>0</v>
      </c>
      <c r="O177" t="s">
        <v>583</v>
      </c>
      <c r="P177" t="s">
        <v>584</v>
      </c>
      <c r="Q177" t="s">
        <v>584</v>
      </c>
      <c r="R177" t="s">
        <v>583</v>
      </c>
      <c r="S177" t="s">
        <v>584</v>
      </c>
      <c r="T177" t="s">
        <v>595</v>
      </c>
      <c r="U177" t="s">
        <v>573</v>
      </c>
      <c r="V177" s="10" t="s">
        <v>704</v>
      </c>
      <c r="W177" s="10" t="s">
        <v>787</v>
      </c>
      <c r="X177">
        <v>170</v>
      </c>
      <c r="Y177" s="5">
        <v>1929</v>
      </c>
      <c r="Z177" s="5">
        <v>0</v>
      </c>
      <c r="AA177" s="8" t="s">
        <v>849</v>
      </c>
      <c r="AB177" s="9" t="s">
        <v>849</v>
      </c>
      <c r="AC177" s="9" t="s">
        <v>849</v>
      </c>
      <c r="AD177" s="9" t="s">
        <v>850</v>
      </c>
      <c r="AE177" s="9" t="str">
        <f t="shared" si="8"/>
        <v>Del 01-10-2016 al 31-12-2016</v>
      </c>
      <c r="AF177" s="9" t="s">
        <v>2459</v>
      </c>
      <c r="AG177">
        <f t="shared" si="6"/>
        <v>2017</v>
      </c>
      <c r="AH177" s="20">
        <f t="shared" si="7"/>
        <v>42766</v>
      </c>
    </row>
    <row r="178" spans="1:34" ht="12.75">
      <c r="A178">
        <v>2016</v>
      </c>
      <c r="B178" s="9" t="s">
        <v>1819</v>
      </c>
      <c r="C178" s="9" t="s">
        <v>1820</v>
      </c>
      <c r="E178" t="s">
        <v>151</v>
      </c>
      <c r="F178" t="s">
        <v>151</v>
      </c>
      <c r="G178" t="s">
        <v>179</v>
      </c>
      <c r="H178" t="s">
        <v>410</v>
      </c>
      <c r="I178" t="s">
        <v>411</v>
      </c>
      <c r="J178" t="s">
        <v>412</v>
      </c>
      <c r="K178" t="s">
        <v>574</v>
      </c>
      <c r="L178" t="s">
        <v>581</v>
      </c>
      <c r="M178">
        <v>0</v>
      </c>
      <c r="N178" s="5">
        <v>0</v>
      </c>
      <c r="O178" t="s">
        <v>583</v>
      </c>
      <c r="P178" t="s">
        <v>584</v>
      </c>
      <c r="Q178" t="s">
        <v>584</v>
      </c>
      <c r="R178" t="s">
        <v>583</v>
      </c>
      <c r="S178" t="s">
        <v>584</v>
      </c>
      <c r="T178" t="s">
        <v>626</v>
      </c>
      <c r="U178" t="s">
        <v>574</v>
      </c>
      <c r="V178" s="10" t="s">
        <v>760</v>
      </c>
      <c r="W178" s="10" t="s">
        <v>729</v>
      </c>
      <c r="X178">
        <v>171</v>
      </c>
      <c r="Y178" s="5">
        <v>4144.3099999999995</v>
      </c>
      <c r="Z178" s="5">
        <v>0</v>
      </c>
      <c r="AA178" s="8" t="s">
        <v>849</v>
      </c>
      <c r="AB178" s="9" t="s">
        <v>849</v>
      </c>
      <c r="AC178" s="9" t="s">
        <v>849</v>
      </c>
      <c r="AD178" s="9" t="s">
        <v>850</v>
      </c>
      <c r="AE178" s="9" t="str">
        <f t="shared" si="8"/>
        <v>Del 01-10-2016 al 31-12-2016</v>
      </c>
      <c r="AF178" s="9" t="s">
        <v>2459</v>
      </c>
      <c r="AG178">
        <f t="shared" si="6"/>
        <v>2017</v>
      </c>
      <c r="AH178" s="20">
        <f t="shared" si="7"/>
        <v>42766</v>
      </c>
    </row>
    <row r="179" spans="1:34" ht="12.75">
      <c r="A179">
        <v>2016</v>
      </c>
      <c r="B179" s="9" t="s">
        <v>1819</v>
      </c>
      <c r="C179" s="9" t="s">
        <v>1820</v>
      </c>
      <c r="D179" t="s">
        <v>122</v>
      </c>
      <c r="E179" t="s">
        <v>148</v>
      </c>
      <c r="F179" t="s">
        <v>148</v>
      </c>
      <c r="G179" t="s">
        <v>215</v>
      </c>
      <c r="H179" t="s">
        <v>413</v>
      </c>
      <c r="I179" t="s">
        <v>395</v>
      </c>
      <c r="J179" t="s">
        <v>338</v>
      </c>
      <c r="K179" t="s">
        <v>575</v>
      </c>
      <c r="L179" t="s">
        <v>581</v>
      </c>
      <c r="M179">
        <v>0</v>
      </c>
      <c r="N179" s="5">
        <v>0</v>
      </c>
      <c r="O179" t="s">
        <v>583</v>
      </c>
      <c r="P179" t="s">
        <v>584</v>
      </c>
      <c r="Q179" t="s">
        <v>584</v>
      </c>
      <c r="R179" t="s">
        <v>583</v>
      </c>
      <c r="S179" t="s">
        <v>586</v>
      </c>
      <c r="T179" t="s">
        <v>587</v>
      </c>
      <c r="U179" t="s">
        <v>575</v>
      </c>
      <c r="V179" s="10" t="s">
        <v>717</v>
      </c>
      <c r="W179" s="10" t="s">
        <v>715</v>
      </c>
      <c r="X179">
        <v>172</v>
      </c>
      <c r="Y179" s="5">
        <v>21328.940000000002</v>
      </c>
      <c r="Z179" s="5">
        <v>0</v>
      </c>
      <c r="AA179" s="8" t="s">
        <v>849</v>
      </c>
      <c r="AB179" s="9" t="s">
        <v>849</v>
      </c>
      <c r="AC179" s="9" t="s">
        <v>849</v>
      </c>
      <c r="AD179" s="9" t="s">
        <v>850</v>
      </c>
      <c r="AE179" s="9" t="str">
        <f t="shared" si="8"/>
        <v>Del 01-10-2016 al 31-12-2016</v>
      </c>
      <c r="AF179" s="9" t="s">
        <v>2459</v>
      </c>
      <c r="AG179">
        <f t="shared" si="6"/>
        <v>2017</v>
      </c>
      <c r="AH179" s="20">
        <f t="shared" si="7"/>
        <v>42766</v>
      </c>
    </row>
    <row r="180" spans="1:34" ht="12.75">
      <c r="A180">
        <v>2016</v>
      </c>
      <c r="B180" s="9" t="s">
        <v>1819</v>
      </c>
      <c r="C180" s="9" t="s">
        <v>1820</v>
      </c>
      <c r="D180" t="s">
        <v>122</v>
      </c>
      <c r="E180" t="s">
        <v>148</v>
      </c>
      <c r="F180" t="s">
        <v>148</v>
      </c>
      <c r="G180" t="s">
        <v>215</v>
      </c>
      <c r="H180" t="s">
        <v>413</v>
      </c>
      <c r="I180" t="s">
        <v>395</v>
      </c>
      <c r="J180" t="s">
        <v>338</v>
      </c>
      <c r="K180" t="s">
        <v>576</v>
      </c>
      <c r="L180" t="s">
        <v>581</v>
      </c>
      <c r="M180">
        <v>0</v>
      </c>
      <c r="N180" s="5">
        <v>0</v>
      </c>
      <c r="O180" t="s">
        <v>583</v>
      </c>
      <c r="P180" t="s">
        <v>584</v>
      </c>
      <c r="Q180" t="s">
        <v>584</v>
      </c>
      <c r="R180" t="s">
        <v>583</v>
      </c>
      <c r="S180" t="s">
        <v>643</v>
      </c>
      <c r="T180" t="s">
        <v>643</v>
      </c>
      <c r="U180" t="s">
        <v>696</v>
      </c>
      <c r="V180" s="10" t="s">
        <v>763</v>
      </c>
      <c r="W180" s="10" t="s">
        <v>773</v>
      </c>
      <c r="X180">
        <v>173</v>
      </c>
      <c r="Y180" s="5">
        <v>13159.84</v>
      </c>
      <c r="Z180" s="5">
        <v>0</v>
      </c>
      <c r="AA180" s="8" t="s">
        <v>849</v>
      </c>
      <c r="AB180" s="9" t="s">
        <v>849</v>
      </c>
      <c r="AC180" s="9" t="s">
        <v>849</v>
      </c>
      <c r="AD180" s="9" t="s">
        <v>850</v>
      </c>
      <c r="AE180" s="9" t="str">
        <f t="shared" si="8"/>
        <v>Del 01-10-2016 al 31-12-2016</v>
      </c>
      <c r="AF180" s="9" t="s">
        <v>2459</v>
      </c>
      <c r="AG180">
        <f t="shared" si="6"/>
        <v>2017</v>
      </c>
      <c r="AH180" s="20">
        <f t="shared" si="7"/>
        <v>42766</v>
      </c>
    </row>
    <row r="181" spans="1:34" ht="12.75">
      <c r="A181">
        <v>2016</v>
      </c>
      <c r="B181" s="9" t="s">
        <v>1819</v>
      </c>
      <c r="C181" s="9" t="s">
        <v>1820</v>
      </c>
      <c r="D181" t="s">
        <v>117</v>
      </c>
      <c r="E181" t="s">
        <v>144</v>
      </c>
      <c r="F181" t="s">
        <v>144</v>
      </c>
      <c r="G181" t="s">
        <v>178</v>
      </c>
      <c r="H181" t="s">
        <v>414</v>
      </c>
      <c r="I181" t="s">
        <v>415</v>
      </c>
      <c r="J181" t="s">
        <v>416</v>
      </c>
      <c r="K181" t="s">
        <v>577</v>
      </c>
      <c r="L181" t="s">
        <v>581</v>
      </c>
      <c r="M181">
        <v>0</v>
      </c>
      <c r="N181" s="5">
        <v>0</v>
      </c>
      <c r="O181" t="s">
        <v>583</v>
      </c>
      <c r="P181" t="s">
        <v>584</v>
      </c>
      <c r="Q181" t="s">
        <v>584</v>
      </c>
      <c r="R181" t="s">
        <v>583</v>
      </c>
      <c r="S181" t="s">
        <v>584</v>
      </c>
      <c r="T181" t="s">
        <v>603</v>
      </c>
      <c r="U181" t="s">
        <v>577</v>
      </c>
      <c r="V181" s="10" t="s">
        <v>780</v>
      </c>
      <c r="W181" s="10" t="s">
        <v>788</v>
      </c>
      <c r="X181">
        <v>174</v>
      </c>
      <c r="Y181" s="5">
        <v>4817.37</v>
      </c>
      <c r="Z181" s="5">
        <v>0</v>
      </c>
      <c r="AA181" s="8" t="s">
        <v>849</v>
      </c>
      <c r="AB181" s="9" t="s">
        <v>849</v>
      </c>
      <c r="AC181" s="9" t="s">
        <v>849</v>
      </c>
      <c r="AD181" s="9" t="s">
        <v>850</v>
      </c>
      <c r="AE181" s="9" t="str">
        <f t="shared" si="8"/>
        <v>Del 01-10-2016 al 31-12-2016</v>
      </c>
      <c r="AF181" s="9" t="s">
        <v>2459</v>
      </c>
      <c r="AG181">
        <f t="shared" si="6"/>
        <v>2017</v>
      </c>
      <c r="AH181" s="20">
        <f t="shared" si="7"/>
        <v>42766</v>
      </c>
    </row>
    <row r="182" spans="1:34" ht="12.75">
      <c r="A182">
        <v>2016</v>
      </c>
      <c r="B182" s="9" t="s">
        <v>1819</v>
      </c>
      <c r="C182" s="9" t="s">
        <v>1820</v>
      </c>
      <c r="D182" t="s">
        <v>121</v>
      </c>
      <c r="E182" t="s">
        <v>152</v>
      </c>
      <c r="F182" t="s">
        <v>152</v>
      </c>
      <c r="G182" t="s">
        <v>216</v>
      </c>
      <c r="H182" t="s">
        <v>417</v>
      </c>
      <c r="I182" t="s">
        <v>295</v>
      </c>
      <c r="J182" t="s">
        <v>418</v>
      </c>
      <c r="K182" t="s">
        <v>578</v>
      </c>
      <c r="L182" t="s">
        <v>581</v>
      </c>
      <c r="M182">
        <v>0</v>
      </c>
      <c r="N182" s="5">
        <v>0</v>
      </c>
      <c r="O182" t="s">
        <v>583</v>
      </c>
      <c r="P182" t="s">
        <v>584</v>
      </c>
      <c r="Q182" t="s">
        <v>584</v>
      </c>
      <c r="R182" t="s">
        <v>583</v>
      </c>
      <c r="S182" t="s">
        <v>664</v>
      </c>
      <c r="T182" t="s">
        <v>665</v>
      </c>
      <c r="U182" t="s">
        <v>578</v>
      </c>
      <c r="V182" s="10" t="s">
        <v>762</v>
      </c>
      <c r="W182" s="10" t="s">
        <v>747</v>
      </c>
      <c r="X182">
        <v>175</v>
      </c>
      <c r="Y182" s="5">
        <v>3359.41</v>
      </c>
      <c r="Z182" s="5">
        <v>0</v>
      </c>
      <c r="AA182" s="8" t="s">
        <v>849</v>
      </c>
      <c r="AB182" s="9" t="s">
        <v>849</v>
      </c>
      <c r="AC182" s="9" t="s">
        <v>849</v>
      </c>
      <c r="AD182" s="9" t="s">
        <v>850</v>
      </c>
      <c r="AE182" s="9" t="str">
        <f t="shared" si="8"/>
        <v>Del 01-10-2016 al 31-12-2016</v>
      </c>
      <c r="AF182" s="9" t="s">
        <v>2459</v>
      </c>
      <c r="AG182">
        <f t="shared" si="6"/>
        <v>2017</v>
      </c>
      <c r="AH182" s="20">
        <f t="shared" si="7"/>
        <v>42766</v>
      </c>
    </row>
    <row r="183" spans="1:34" ht="12.75">
      <c r="A183">
        <v>2016</v>
      </c>
      <c r="B183" s="9" t="s">
        <v>1819</v>
      </c>
      <c r="C183" s="9" t="s">
        <v>1820</v>
      </c>
      <c r="D183" t="s">
        <v>142</v>
      </c>
      <c r="E183" t="s">
        <v>167</v>
      </c>
      <c r="F183" t="s">
        <v>167</v>
      </c>
      <c r="G183" t="s">
        <v>170</v>
      </c>
      <c r="H183" t="s">
        <v>419</v>
      </c>
      <c r="I183" t="s">
        <v>365</v>
      </c>
      <c r="J183" t="s">
        <v>420</v>
      </c>
      <c r="K183" t="s">
        <v>579</v>
      </c>
      <c r="L183" t="s">
        <v>581</v>
      </c>
      <c r="M183">
        <v>1</v>
      </c>
      <c r="N183" s="5">
        <v>12072.97</v>
      </c>
      <c r="O183" t="s">
        <v>583</v>
      </c>
      <c r="P183" t="s">
        <v>584</v>
      </c>
      <c r="Q183" t="s">
        <v>584</v>
      </c>
      <c r="R183" t="s">
        <v>583</v>
      </c>
      <c r="S183" t="s">
        <v>608</v>
      </c>
      <c r="T183" t="s">
        <v>609</v>
      </c>
      <c r="U183" t="s">
        <v>579</v>
      </c>
      <c r="V183" s="10" t="s">
        <v>709</v>
      </c>
      <c r="W183" s="10" t="s">
        <v>710</v>
      </c>
      <c r="X183">
        <v>176</v>
      </c>
      <c r="Y183" s="5">
        <v>24145.95</v>
      </c>
      <c r="Z183" s="5">
        <v>0</v>
      </c>
      <c r="AA183" s="8" t="s">
        <v>849</v>
      </c>
      <c r="AB183" s="9" t="s">
        <v>849</v>
      </c>
      <c r="AC183" s="9" t="s">
        <v>849</v>
      </c>
      <c r="AD183" s="9" t="s">
        <v>850</v>
      </c>
      <c r="AE183" s="9" t="str">
        <f t="shared" si="8"/>
        <v>Del 01-10-2016 al 31-12-2016</v>
      </c>
      <c r="AF183" s="9" t="s">
        <v>2459</v>
      </c>
      <c r="AG183">
        <f t="shared" si="6"/>
        <v>2017</v>
      </c>
      <c r="AH183" s="20">
        <f t="shared" si="7"/>
        <v>42766</v>
      </c>
    </row>
    <row r="184" spans="1:34" ht="12.75">
      <c r="A184">
        <v>2016</v>
      </c>
      <c r="B184" s="9" t="s">
        <v>1819</v>
      </c>
      <c r="C184" s="9" t="s">
        <v>1820</v>
      </c>
      <c r="D184" t="s">
        <v>142</v>
      </c>
      <c r="E184" t="s">
        <v>167</v>
      </c>
      <c r="F184" t="s">
        <v>167</v>
      </c>
      <c r="G184" t="s">
        <v>170</v>
      </c>
      <c r="H184" t="s">
        <v>419</v>
      </c>
      <c r="I184" t="s">
        <v>365</v>
      </c>
      <c r="J184" t="s">
        <v>420</v>
      </c>
      <c r="K184" t="s">
        <v>580</v>
      </c>
      <c r="L184" t="s">
        <v>581</v>
      </c>
      <c r="M184">
        <v>1</v>
      </c>
      <c r="N184" s="5">
        <v>1893.7</v>
      </c>
      <c r="O184" t="s">
        <v>583</v>
      </c>
      <c r="P184" t="s">
        <v>584</v>
      </c>
      <c r="Q184" t="s">
        <v>584</v>
      </c>
      <c r="R184" t="s">
        <v>583</v>
      </c>
      <c r="S184" t="s">
        <v>584</v>
      </c>
      <c r="T184" t="s">
        <v>585</v>
      </c>
      <c r="U184" t="s">
        <v>580</v>
      </c>
      <c r="V184" s="10" t="s">
        <v>773</v>
      </c>
      <c r="W184" s="10" t="s">
        <v>773</v>
      </c>
      <c r="X184">
        <v>177</v>
      </c>
      <c r="Y184" s="5">
        <v>3787.4</v>
      </c>
      <c r="Z184" s="5">
        <v>0</v>
      </c>
      <c r="AA184" s="8" t="s">
        <v>849</v>
      </c>
      <c r="AB184" s="9" t="s">
        <v>849</v>
      </c>
      <c r="AC184" s="9" t="s">
        <v>849</v>
      </c>
      <c r="AD184" s="9" t="s">
        <v>850</v>
      </c>
      <c r="AE184" s="9" t="str">
        <f t="shared" si="8"/>
        <v>Del 01-10-2016 al 31-12-2016</v>
      </c>
      <c r="AF184" s="9" t="s">
        <v>2459</v>
      </c>
      <c r="AG184">
        <f t="shared" si="6"/>
        <v>2017</v>
      </c>
      <c r="AH184" s="20">
        <f t="shared" si="7"/>
        <v>42766</v>
      </c>
    </row>
    <row r="185" spans="1:34" ht="12.75">
      <c r="A185">
        <v>2016</v>
      </c>
      <c r="B185" s="9" t="s">
        <v>1819</v>
      </c>
      <c r="C185" s="23" t="s">
        <v>848</v>
      </c>
      <c r="D185" s="23"/>
      <c r="E185" s="23"/>
      <c r="F185" s="23"/>
      <c r="G185" s="23"/>
      <c r="H185" s="23"/>
      <c r="I185" s="23"/>
      <c r="J185" s="23"/>
      <c r="K185" t="s">
        <v>790</v>
      </c>
      <c r="L185" t="s">
        <v>581</v>
      </c>
      <c r="M185">
        <v>0</v>
      </c>
      <c r="N185" s="5">
        <v>0</v>
      </c>
      <c r="O185" t="s">
        <v>583</v>
      </c>
      <c r="P185" t="s">
        <v>589</v>
      </c>
      <c r="Q185" t="s">
        <v>584</v>
      </c>
      <c r="R185" t="s">
        <v>583</v>
      </c>
      <c r="S185" t="s">
        <v>584</v>
      </c>
      <c r="T185" t="s">
        <v>585</v>
      </c>
      <c r="U185" t="s">
        <v>790</v>
      </c>
      <c r="V185" s="10" t="s">
        <v>791</v>
      </c>
      <c r="W185" s="10" t="s">
        <v>792</v>
      </c>
      <c r="X185">
        <v>178</v>
      </c>
      <c r="Y185" s="5">
        <v>1667.68</v>
      </c>
      <c r="Z185" s="5"/>
      <c r="AA185" s="8" t="s">
        <v>849</v>
      </c>
      <c r="AB185" s="9" t="s">
        <v>849</v>
      </c>
      <c r="AC185" s="9" t="s">
        <v>849</v>
      </c>
      <c r="AD185" s="9" t="s">
        <v>850</v>
      </c>
      <c r="AE185" s="9" t="str">
        <f t="shared" si="8"/>
        <v>Del 01-10-2016 al 31-12-2016</v>
      </c>
      <c r="AF185" s="9" t="s">
        <v>2459</v>
      </c>
      <c r="AG185">
        <f t="shared" si="6"/>
        <v>2017</v>
      </c>
      <c r="AH185" s="20">
        <f t="shared" si="7"/>
        <v>42766</v>
      </c>
    </row>
    <row r="186" spans="1:34" ht="12.75">
      <c r="A186">
        <v>2016</v>
      </c>
      <c r="B186" s="9" t="s">
        <v>1819</v>
      </c>
      <c r="C186" s="23" t="s">
        <v>848</v>
      </c>
      <c r="D186" s="23"/>
      <c r="E186" s="23"/>
      <c r="F186" s="23"/>
      <c r="G186" s="23"/>
      <c r="H186" s="23"/>
      <c r="I186" s="23"/>
      <c r="J186" s="23"/>
      <c r="K186" t="s">
        <v>793</v>
      </c>
      <c r="L186" t="s">
        <v>581</v>
      </c>
      <c r="M186">
        <v>0</v>
      </c>
      <c r="N186" s="5">
        <v>0</v>
      </c>
      <c r="O186" t="s">
        <v>583</v>
      </c>
      <c r="P186" t="s">
        <v>584</v>
      </c>
      <c r="Q186" t="s">
        <v>584</v>
      </c>
      <c r="R186" t="s">
        <v>583</v>
      </c>
      <c r="S186" t="s">
        <v>584</v>
      </c>
      <c r="T186" t="s">
        <v>585</v>
      </c>
      <c r="U186" t="s">
        <v>793</v>
      </c>
      <c r="V186" s="10" t="s">
        <v>698</v>
      </c>
      <c r="W186" s="10" t="s">
        <v>744</v>
      </c>
      <c r="X186">
        <v>179</v>
      </c>
      <c r="Y186" s="5">
        <v>892.5</v>
      </c>
      <c r="Z186" s="5"/>
      <c r="AA186" s="8" t="s">
        <v>849</v>
      </c>
      <c r="AB186" s="9" t="s">
        <v>849</v>
      </c>
      <c r="AC186" s="9" t="s">
        <v>849</v>
      </c>
      <c r="AD186" s="9" t="s">
        <v>850</v>
      </c>
      <c r="AE186" s="9" t="str">
        <f t="shared" si="8"/>
        <v>Del 01-10-2016 al 31-12-2016</v>
      </c>
      <c r="AF186" s="9" t="s">
        <v>2459</v>
      </c>
      <c r="AG186">
        <f t="shared" si="6"/>
        <v>2017</v>
      </c>
      <c r="AH186" s="20">
        <f t="shared" si="7"/>
        <v>42766</v>
      </c>
    </row>
    <row r="187" spans="1:34" ht="12.75">
      <c r="A187">
        <v>2016</v>
      </c>
      <c r="B187" s="9" t="s">
        <v>1819</v>
      </c>
      <c r="C187" s="23" t="s">
        <v>848</v>
      </c>
      <c r="D187" s="23"/>
      <c r="E187" s="23"/>
      <c r="F187" s="23"/>
      <c r="G187" s="23"/>
      <c r="H187" s="23"/>
      <c r="I187" s="23"/>
      <c r="J187" s="23"/>
      <c r="K187" t="s">
        <v>794</v>
      </c>
      <c r="L187" t="s">
        <v>581</v>
      </c>
      <c r="M187">
        <v>0</v>
      </c>
      <c r="N187" s="5">
        <v>0</v>
      </c>
      <c r="O187" t="s">
        <v>583</v>
      </c>
      <c r="P187" t="s">
        <v>584</v>
      </c>
      <c r="Q187" t="s">
        <v>584</v>
      </c>
      <c r="R187" t="s">
        <v>583</v>
      </c>
      <c r="S187" t="s">
        <v>584</v>
      </c>
      <c r="T187" t="s">
        <v>585</v>
      </c>
      <c r="U187" t="s">
        <v>794</v>
      </c>
      <c r="V187" s="10" t="s">
        <v>795</v>
      </c>
      <c r="W187" s="10" t="s">
        <v>796</v>
      </c>
      <c r="X187">
        <v>180</v>
      </c>
      <c r="Y187" s="5">
        <v>2501.52</v>
      </c>
      <c r="Z187" s="5"/>
      <c r="AA187" s="8" t="s">
        <v>849</v>
      </c>
      <c r="AB187" s="9" t="s">
        <v>849</v>
      </c>
      <c r="AC187" s="9" t="s">
        <v>849</v>
      </c>
      <c r="AD187" s="9" t="s">
        <v>850</v>
      </c>
      <c r="AE187" s="9" t="str">
        <f t="shared" si="8"/>
        <v>Del 01-10-2016 al 31-12-2016</v>
      </c>
      <c r="AF187" s="9" t="s">
        <v>2459</v>
      </c>
      <c r="AG187">
        <f t="shared" si="6"/>
        <v>2017</v>
      </c>
      <c r="AH187" s="20">
        <f t="shared" si="7"/>
        <v>42766</v>
      </c>
    </row>
    <row r="188" spans="1:34" ht="12.75">
      <c r="A188">
        <v>2016</v>
      </c>
      <c r="B188" s="9" t="s">
        <v>1819</v>
      </c>
      <c r="C188" s="23" t="s">
        <v>848</v>
      </c>
      <c r="D188" s="23"/>
      <c r="E188" s="23"/>
      <c r="F188" s="23"/>
      <c r="G188" s="23"/>
      <c r="H188" s="23"/>
      <c r="I188" s="23"/>
      <c r="J188" s="23"/>
      <c r="K188" t="s">
        <v>797</v>
      </c>
      <c r="L188" t="s">
        <v>581</v>
      </c>
      <c r="M188">
        <v>0</v>
      </c>
      <c r="N188" s="5">
        <v>446.66</v>
      </c>
      <c r="O188" t="s">
        <v>583</v>
      </c>
      <c r="P188" t="s">
        <v>653</v>
      </c>
      <c r="Q188" t="s">
        <v>584</v>
      </c>
      <c r="R188" t="s">
        <v>583</v>
      </c>
      <c r="S188" t="s">
        <v>584</v>
      </c>
      <c r="T188" t="s">
        <v>585</v>
      </c>
      <c r="U188" t="s">
        <v>797</v>
      </c>
      <c r="V188" s="10" t="s">
        <v>698</v>
      </c>
      <c r="W188" s="10" t="s">
        <v>744</v>
      </c>
      <c r="X188">
        <v>181</v>
      </c>
      <c r="Y188" s="5">
        <v>8933.2</v>
      </c>
      <c r="Z188" s="5"/>
      <c r="AA188" s="8" t="s">
        <v>849</v>
      </c>
      <c r="AB188" s="9" t="s">
        <v>849</v>
      </c>
      <c r="AC188" s="9" t="s">
        <v>849</v>
      </c>
      <c r="AD188" s="9" t="s">
        <v>850</v>
      </c>
      <c r="AE188" s="9" t="str">
        <f t="shared" si="8"/>
        <v>Del 01-10-2016 al 31-12-2016</v>
      </c>
      <c r="AF188" s="9" t="s">
        <v>2459</v>
      </c>
      <c r="AG188">
        <f t="shared" si="6"/>
        <v>2017</v>
      </c>
      <c r="AH188" s="20">
        <f t="shared" si="7"/>
        <v>42766</v>
      </c>
    </row>
    <row r="189" spans="1:34" ht="12.75">
      <c r="A189">
        <v>2016</v>
      </c>
      <c r="B189" s="9" t="s">
        <v>1819</v>
      </c>
      <c r="C189" s="23" t="s">
        <v>848</v>
      </c>
      <c r="D189" s="23"/>
      <c r="E189" s="23"/>
      <c r="F189" s="23"/>
      <c r="G189" s="23"/>
      <c r="H189" s="23"/>
      <c r="I189" s="23"/>
      <c r="J189" s="23"/>
      <c r="K189" t="s">
        <v>798</v>
      </c>
      <c r="L189" t="s">
        <v>581</v>
      </c>
      <c r="M189">
        <v>0</v>
      </c>
      <c r="N189" s="5">
        <v>0</v>
      </c>
      <c r="O189" t="s">
        <v>583</v>
      </c>
      <c r="P189" t="s">
        <v>653</v>
      </c>
      <c r="Q189" t="s">
        <v>584</v>
      </c>
      <c r="R189" t="s">
        <v>583</v>
      </c>
      <c r="S189" t="s">
        <v>584</v>
      </c>
      <c r="T189" t="s">
        <v>585</v>
      </c>
      <c r="U189" t="s">
        <v>798</v>
      </c>
      <c r="V189" s="10" t="s">
        <v>799</v>
      </c>
      <c r="W189" s="10" t="s">
        <v>800</v>
      </c>
      <c r="X189">
        <v>182</v>
      </c>
      <c r="Y189" s="5">
        <v>12019.13</v>
      </c>
      <c r="Z189" s="5"/>
      <c r="AA189" s="8" t="s">
        <v>849</v>
      </c>
      <c r="AB189" s="9" t="s">
        <v>849</v>
      </c>
      <c r="AC189" s="9" t="s">
        <v>849</v>
      </c>
      <c r="AD189" s="9" t="s">
        <v>850</v>
      </c>
      <c r="AE189" s="9" t="str">
        <f t="shared" si="8"/>
        <v>Del 01-10-2016 al 31-12-2016</v>
      </c>
      <c r="AF189" s="9" t="s">
        <v>2459</v>
      </c>
      <c r="AG189">
        <f t="shared" si="6"/>
        <v>2017</v>
      </c>
      <c r="AH189" s="20">
        <f t="shared" si="7"/>
        <v>42766</v>
      </c>
    </row>
    <row r="190" spans="1:34" ht="12.75">
      <c r="A190">
        <v>2016</v>
      </c>
      <c r="B190" s="9" t="s">
        <v>1819</v>
      </c>
      <c r="C190" s="23" t="s">
        <v>848</v>
      </c>
      <c r="D190" s="23"/>
      <c r="E190" s="23"/>
      <c r="F190" s="23"/>
      <c r="G190" s="23"/>
      <c r="H190" s="23"/>
      <c r="I190" s="23"/>
      <c r="J190" s="23"/>
      <c r="K190" t="s">
        <v>798</v>
      </c>
      <c r="L190" t="s">
        <v>581</v>
      </c>
      <c r="M190">
        <v>0</v>
      </c>
      <c r="N190" s="5">
        <v>0</v>
      </c>
      <c r="O190" t="s">
        <v>583</v>
      </c>
      <c r="P190" t="s">
        <v>584</v>
      </c>
      <c r="Q190" t="s">
        <v>584</v>
      </c>
      <c r="R190" t="s">
        <v>583</v>
      </c>
      <c r="S190" t="s">
        <v>584</v>
      </c>
      <c r="T190" t="s">
        <v>585</v>
      </c>
      <c r="U190" t="s">
        <v>798</v>
      </c>
      <c r="V190" s="10" t="s">
        <v>795</v>
      </c>
      <c r="W190" s="10" t="s">
        <v>801</v>
      </c>
      <c r="X190">
        <v>183</v>
      </c>
      <c r="Y190" s="5">
        <v>13103.1</v>
      </c>
      <c r="Z190" s="5"/>
      <c r="AA190" s="8" t="s">
        <v>849</v>
      </c>
      <c r="AB190" s="9" t="s">
        <v>849</v>
      </c>
      <c r="AC190" s="9" t="s">
        <v>849</v>
      </c>
      <c r="AD190" s="9" t="s">
        <v>850</v>
      </c>
      <c r="AE190" s="9" t="str">
        <f t="shared" si="8"/>
        <v>Del 01-10-2016 al 31-12-2016</v>
      </c>
      <c r="AF190" s="9" t="s">
        <v>2459</v>
      </c>
      <c r="AG190">
        <f t="shared" si="6"/>
        <v>2017</v>
      </c>
      <c r="AH190" s="20">
        <f t="shared" si="7"/>
        <v>42766</v>
      </c>
    </row>
    <row r="191" spans="1:34" ht="12.75">
      <c r="A191">
        <v>2016</v>
      </c>
      <c r="B191" s="9" t="s">
        <v>1819</v>
      </c>
      <c r="C191" s="23" t="s">
        <v>848</v>
      </c>
      <c r="D191" s="23"/>
      <c r="E191" s="23"/>
      <c r="F191" s="23"/>
      <c r="G191" s="23"/>
      <c r="H191" s="23"/>
      <c r="I191" s="23"/>
      <c r="J191" s="23"/>
      <c r="K191" t="s">
        <v>802</v>
      </c>
      <c r="L191" t="s">
        <v>581</v>
      </c>
      <c r="M191">
        <v>0</v>
      </c>
      <c r="N191" s="5">
        <v>0</v>
      </c>
      <c r="O191" t="s">
        <v>583</v>
      </c>
      <c r="P191" t="s">
        <v>584</v>
      </c>
      <c r="Q191" t="s">
        <v>585</v>
      </c>
      <c r="R191" t="s">
        <v>583</v>
      </c>
      <c r="S191" t="s">
        <v>584</v>
      </c>
      <c r="T191" t="s">
        <v>584</v>
      </c>
      <c r="U191" t="s">
        <v>802</v>
      </c>
      <c r="V191" s="10" t="s">
        <v>743</v>
      </c>
      <c r="W191" s="10" t="s">
        <v>743</v>
      </c>
      <c r="X191">
        <v>184</v>
      </c>
      <c r="Y191" s="5">
        <v>1517.35</v>
      </c>
      <c r="Z191" s="5"/>
      <c r="AA191" s="8" t="s">
        <v>849</v>
      </c>
      <c r="AB191" s="9" t="s">
        <v>849</v>
      </c>
      <c r="AC191" s="9" t="s">
        <v>849</v>
      </c>
      <c r="AD191" s="9" t="s">
        <v>850</v>
      </c>
      <c r="AE191" s="9" t="str">
        <f t="shared" si="8"/>
        <v>Del 01-10-2016 al 31-12-2016</v>
      </c>
      <c r="AF191" s="9" t="s">
        <v>2459</v>
      </c>
      <c r="AG191">
        <f t="shared" si="6"/>
        <v>2017</v>
      </c>
      <c r="AH191" s="20">
        <f t="shared" si="7"/>
        <v>42766</v>
      </c>
    </row>
    <row r="192" spans="1:34" ht="12.75">
      <c r="A192">
        <v>2016</v>
      </c>
      <c r="B192" s="9" t="s">
        <v>1819</v>
      </c>
      <c r="C192" s="23" t="s">
        <v>848</v>
      </c>
      <c r="D192" s="23"/>
      <c r="E192" s="23"/>
      <c r="F192" s="23"/>
      <c r="G192" s="23"/>
      <c r="H192" s="23"/>
      <c r="I192" s="23"/>
      <c r="J192" s="23"/>
      <c r="K192" t="s">
        <v>803</v>
      </c>
      <c r="L192" t="s">
        <v>581</v>
      </c>
      <c r="M192">
        <v>0</v>
      </c>
      <c r="N192" s="5">
        <v>0</v>
      </c>
      <c r="O192" t="s">
        <v>583</v>
      </c>
      <c r="P192" t="s">
        <v>640</v>
      </c>
      <c r="Q192" t="s">
        <v>641</v>
      </c>
      <c r="R192" t="s">
        <v>583</v>
      </c>
      <c r="S192" t="s">
        <v>584</v>
      </c>
      <c r="T192" t="s">
        <v>584</v>
      </c>
      <c r="U192" t="s">
        <v>803</v>
      </c>
      <c r="V192" s="10" t="s">
        <v>763</v>
      </c>
      <c r="W192" s="10" t="s">
        <v>773</v>
      </c>
      <c r="X192">
        <v>185</v>
      </c>
      <c r="Y192" s="5">
        <v>3273.7</v>
      </c>
      <c r="Z192" s="5"/>
      <c r="AA192" s="8" t="s">
        <v>849</v>
      </c>
      <c r="AB192" s="9" t="s">
        <v>849</v>
      </c>
      <c r="AC192" s="9" t="s">
        <v>849</v>
      </c>
      <c r="AD192" s="9" t="s">
        <v>850</v>
      </c>
      <c r="AE192" s="9" t="str">
        <f t="shared" si="8"/>
        <v>Del 01-10-2016 al 31-12-2016</v>
      </c>
      <c r="AF192" s="9" t="s">
        <v>2459</v>
      </c>
      <c r="AG192">
        <f t="shared" si="6"/>
        <v>2017</v>
      </c>
      <c r="AH192" s="20">
        <f t="shared" si="7"/>
        <v>42766</v>
      </c>
    </row>
    <row r="193" spans="1:34" ht="12.75">
      <c r="A193">
        <v>2016</v>
      </c>
      <c r="B193" s="9" t="s">
        <v>1819</v>
      </c>
      <c r="C193" s="23" t="s">
        <v>848</v>
      </c>
      <c r="D193" s="23"/>
      <c r="E193" s="23"/>
      <c r="F193" s="23"/>
      <c r="G193" s="23"/>
      <c r="H193" s="23"/>
      <c r="I193" s="23"/>
      <c r="J193" s="23"/>
      <c r="K193" t="s">
        <v>804</v>
      </c>
      <c r="L193" t="s">
        <v>581</v>
      </c>
      <c r="M193">
        <v>0</v>
      </c>
      <c r="N193" s="5">
        <v>0</v>
      </c>
      <c r="O193" t="s">
        <v>583</v>
      </c>
      <c r="P193" t="s">
        <v>593</v>
      </c>
      <c r="Q193" t="s">
        <v>583</v>
      </c>
      <c r="R193" t="s">
        <v>583</v>
      </c>
      <c r="S193" t="s">
        <v>584</v>
      </c>
      <c r="T193" t="s">
        <v>584</v>
      </c>
      <c r="U193" t="s">
        <v>804</v>
      </c>
      <c r="V193" s="10" t="s">
        <v>763</v>
      </c>
      <c r="W193" s="10" t="s">
        <v>773</v>
      </c>
      <c r="X193">
        <v>186</v>
      </c>
      <c r="Y193" s="5">
        <v>3305.7</v>
      </c>
      <c r="Z193" s="5"/>
      <c r="AA193" s="8" t="s">
        <v>849</v>
      </c>
      <c r="AB193" s="9" t="s">
        <v>849</v>
      </c>
      <c r="AC193" s="9" t="s">
        <v>849</v>
      </c>
      <c r="AD193" s="9" t="s">
        <v>850</v>
      </c>
      <c r="AE193" s="9" t="str">
        <f t="shared" si="8"/>
        <v>Del 01-10-2016 al 31-12-2016</v>
      </c>
      <c r="AF193" s="9" t="s">
        <v>2459</v>
      </c>
      <c r="AG193">
        <f t="shared" si="6"/>
        <v>2017</v>
      </c>
      <c r="AH193" s="20">
        <f t="shared" si="7"/>
        <v>42766</v>
      </c>
    </row>
    <row r="194" spans="1:34" ht="12.75">
      <c r="A194">
        <v>2016</v>
      </c>
      <c r="B194" s="9" t="s">
        <v>1819</v>
      </c>
      <c r="C194" s="23" t="s">
        <v>848</v>
      </c>
      <c r="D194" s="23"/>
      <c r="E194" s="23"/>
      <c r="F194" s="23"/>
      <c r="G194" s="23"/>
      <c r="H194" s="23"/>
      <c r="I194" s="23"/>
      <c r="J194" s="23"/>
      <c r="K194" t="s">
        <v>805</v>
      </c>
      <c r="L194" t="s">
        <v>581</v>
      </c>
      <c r="M194">
        <v>0</v>
      </c>
      <c r="N194" s="5">
        <v>0</v>
      </c>
      <c r="O194" t="s">
        <v>583</v>
      </c>
      <c r="P194" t="s">
        <v>593</v>
      </c>
      <c r="Q194" t="s">
        <v>583</v>
      </c>
      <c r="R194" t="s">
        <v>583</v>
      </c>
      <c r="S194" t="s">
        <v>584</v>
      </c>
      <c r="T194" t="s">
        <v>584</v>
      </c>
      <c r="U194" t="s">
        <v>805</v>
      </c>
      <c r="V194" s="10" t="s">
        <v>733</v>
      </c>
      <c r="W194" s="10" t="s">
        <v>763</v>
      </c>
      <c r="X194">
        <v>187</v>
      </c>
      <c r="Y194" s="5">
        <v>5041</v>
      </c>
      <c r="Z194" s="5"/>
      <c r="AA194" s="8" t="s">
        <v>849</v>
      </c>
      <c r="AB194" s="9" t="s">
        <v>849</v>
      </c>
      <c r="AC194" s="9" t="s">
        <v>849</v>
      </c>
      <c r="AD194" s="9" t="s">
        <v>850</v>
      </c>
      <c r="AE194" s="9" t="str">
        <f t="shared" si="8"/>
        <v>Del 01-10-2016 al 31-12-2016</v>
      </c>
      <c r="AF194" s="9" t="s">
        <v>2459</v>
      </c>
      <c r="AG194">
        <f t="shared" si="6"/>
        <v>2017</v>
      </c>
      <c r="AH194" s="20">
        <f t="shared" si="7"/>
        <v>42766</v>
      </c>
    </row>
    <row r="195" spans="1:34" ht="12.75">
      <c r="A195">
        <v>2016</v>
      </c>
      <c r="B195" s="9" t="s">
        <v>1819</v>
      </c>
      <c r="C195" s="23" t="s">
        <v>848</v>
      </c>
      <c r="D195" s="23"/>
      <c r="E195" s="23"/>
      <c r="F195" s="23"/>
      <c r="G195" s="23"/>
      <c r="H195" s="23"/>
      <c r="I195" s="23"/>
      <c r="J195" s="23"/>
      <c r="K195" t="s">
        <v>806</v>
      </c>
      <c r="L195" t="s">
        <v>581</v>
      </c>
      <c r="M195">
        <v>23</v>
      </c>
      <c r="N195" s="5">
        <v>484.5</v>
      </c>
      <c r="O195" t="s">
        <v>583</v>
      </c>
      <c r="P195" t="s">
        <v>584</v>
      </c>
      <c r="Q195" t="s">
        <v>584</v>
      </c>
      <c r="R195" t="s">
        <v>583</v>
      </c>
      <c r="S195" t="s">
        <v>584</v>
      </c>
      <c r="T195" t="s">
        <v>585</v>
      </c>
      <c r="U195" t="s">
        <v>806</v>
      </c>
      <c r="V195" s="10" t="s">
        <v>765</v>
      </c>
      <c r="W195" s="10" t="s">
        <v>765</v>
      </c>
      <c r="X195">
        <v>188</v>
      </c>
      <c r="Y195" s="5">
        <v>11628</v>
      </c>
      <c r="Z195" s="5"/>
      <c r="AA195" s="8" t="s">
        <v>849</v>
      </c>
      <c r="AB195" s="9" t="s">
        <v>849</v>
      </c>
      <c r="AC195" s="9" t="s">
        <v>849</v>
      </c>
      <c r="AD195" s="9" t="s">
        <v>850</v>
      </c>
      <c r="AE195" s="9" t="str">
        <f t="shared" si="8"/>
        <v>Del 01-10-2016 al 31-12-2016</v>
      </c>
      <c r="AF195" s="9" t="s">
        <v>2459</v>
      </c>
      <c r="AG195">
        <f t="shared" si="6"/>
        <v>2017</v>
      </c>
      <c r="AH195" s="20">
        <f t="shared" si="7"/>
        <v>42766</v>
      </c>
    </row>
    <row r="196" spans="1:34" ht="12.75">
      <c r="A196">
        <v>2016</v>
      </c>
      <c r="B196" s="9" t="s">
        <v>1819</v>
      </c>
      <c r="C196" s="23" t="s">
        <v>848</v>
      </c>
      <c r="D196" s="23"/>
      <c r="E196" s="23"/>
      <c r="F196" s="23"/>
      <c r="G196" s="23"/>
      <c r="H196" s="23"/>
      <c r="I196" s="23"/>
      <c r="J196" s="23"/>
      <c r="K196" t="s">
        <v>807</v>
      </c>
      <c r="L196" t="s">
        <v>581</v>
      </c>
      <c r="M196">
        <v>0</v>
      </c>
      <c r="N196" s="5">
        <v>0</v>
      </c>
      <c r="O196" t="s">
        <v>583</v>
      </c>
      <c r="P196" t="s">
        <v>584</v>
      </c>
      <c r="Q196" t="s">
        <v>584</v>
      </c>
      <c r="R196" t="s">
        <v>583</v>
      </c>
      <c r="S196" t="s">
        <v>584</v>
      </c>
      <c r="T196" t="s">
        <v>585</v>
      </c>
      <c r="U196" t="s">
        <v>807</v>
      </c>
      <c r="V196" s="10" t="s">
        <v>808</v>
      </c>
      <c r="W196" s="10" t="s">
        <v>809</v>
      </c>
      <c r="X196">
        <v>189</v>
      </c>
      <c r="Y196" s="5">
        <v>833.84</v>
      </c>
      <c r="Z196" s="5"/>
      <c r="AA196" s="8" t="s">
        <v>849</v>
      </c>
      <c r="AB196" s="9" t="s">
        <v>849</v>
      </c>
      <c r="AC196" s="9" t="s">
        <v>849</v>
      </c>
      <c r="AD196" s="9" t="s">
        <v>850</v>
      </c>
      <c r="AE196" s="9" t="str">
        <f t="shared" si="8"/>
        <v>Del 01-10-2016 al 31-12-2016</v>
      </c>
      <c r="AF196" s="9" t="s">
        <v>2459</v>
      </c>
      <c r="AG196">
        <f t="shared" si="6"/>
        <v>2017</v>
      </c>
      <c r="AH196" s="20">
        <f t="shared" si="7"/>
        <v>42766</v>
      </c>
    </row>
    <row r="197" spans="1:34" ht="12.75">
      <c r="A197">
        <v>2016</v>
      </c>
      <c r="B197" s="9" t="s">
        <v>1819</v>
      </c>
      <c r="C197" s="23" t="s">
        <v>848</v>
      </c>
      <c r="D197" s="23"/>
      <c r="E197" s="23"/>
      <c r="F197" s="23"/>
      <c r="G197" s="23"/>
      <c r="H197" s="23"/>
      <c r="I197" s="23"/>
      <c r="J197" s="23"/>
      <c r="K197" t="s">
        <v>810</v>
      </c>
      <c r="L197" t="s">
        <v>581</v>
      </c>
      <c r="M197">
        <v>0</v>
      </c>
      <c r="N197" s="5">
        <v>0</v>
      </c>
      <c r="O197" t="s">
        <v>583</v>
      </c>
      <c r="P197" t="s">
        <v>584</v>
      </c>
      <c r="Q197" t="s">
        <v>584</v>
      </c>
      <c r="R197" t="s">
        <v>583</v>
      </c>
      <c r="S197" t="s">
        <v>584</v>
      </c>
      <c r="T197" t="s">
        <v>585</v>
      </c>
      <c r="U197" t="s">
        <v>810</v>
      </c>
      <c r="V197" s="10" t="s">
        <v>777</v>
      </c>
      <c r="W197" s="10" t="s">
        <v>727</v>
      </c>
      <c r="X197">
        <v>190</v>
      </c>
      <c r="Y197" s="5">
        <v>6410.64</v>
      </c>
      <c r="Z197" s="5"/>
      <c r="AA197" s="8" t="s">
        <v>849</v>
      </c>
      <c r="AB197" s="9" t="s">
        <v>849</v>
      </c>
      <c r="AC197" s="9" t="s">
        <v>849</v>
      </c>
      <c r="AD197" s="9" t="s">
        <v>850</v>
      </c>
      <c r="AE197" s="9" t="str">
        <f t="shared" si="8"/>
        <v>Del 01-10-2016 al 31-12-2016</v>
      </c>
      <c r="AF197" s="9" t="s">
        <v>2459</v>
      </c>
      <c r="AG197">
        <f t="shared" si="6"/>
        <v>2017</v>
      </c>
      <c r="AH197" s="20">
        <f t="shared" si="7"/>
        <v>42766</v>
      </c>
    </row>
    <row r="198" spans="1:34" ht="12.75">
      <c r="A198">
        <v>2016</v>
      </c>
      <c r="B198" s="9" t="s">
        <v>1819</v>
      </c>
      <c r="C198" s="23" t="s">
        <v>848</v>
      </c>
      <c r="D198" s="23"/>
      <c r="E198" s="23"/>
      <c r="F198" s="23"/>
      <c r="G198" s="23"/>
      <c r="H198" s="23"/>
      <c r="I198" s="23"/>
      <c r="J198" s="23"/>
      <c r="K198" t="s">
        <v>811</v>
      </c>
      <c r="L198" t="s">
        <v>581</v>
      </c>
      <c r="M198">
        <v>0</v>
      </c>
      <c r="N198" s="5">
        <v>0</v>
      </c>
      <c r="O198" t="s">
        <v>583</v>
      </c>
      <c r="P198" t="s">
        <v>584</v>
      </c>
      <c r="Q198" t="s">
        <v>657</v>
      </c>
      <c r="R198" t="s">
        <v>583</v>
      </c>
      <c r="S198" t="s">
        <v>584</v>
      </c>
      <c r="T198" t="s">
        <v>585</v>
      </c>
      <c r="U198" t="s">
        <v>811</v>
      </c>
      <c r="V198" s="10" t="s">
        <v>767</v>
      </c>
      <c r="W198" s="10" t="s">
        <v>767</v>
      </c>
      <c r="X198">
        <v>191</v>
      </c>
      <c r="Y198" s="5">
        <v>2606.1</v>
      </c>
      <c r="Z198" s="5"/>
      <c r="AA198" s="8" t="s">
        <v>849</v>
      </c>
      <c r="AB198" s="9" t="s">
        <v>849</v>
      </c>
      <c r="AC198" s="9" t="s">
        <v>849</v>
      </c>
      <c r="AD198" s="9" t="s">
        <v>850</v>
      </c>
      <c r="AE198" s="9" t="str">
        <f t="shared" si="8"/>
        <v>Del 01-10-2016 al 31-12-2016</v>
      </c>
      <c r="AF198" s="9" t="s">
        <v>2459</v>
      </c>
      <c r="AG198">
        <f t="shared" si="6"/>
        <v>2017</v>
      </c>
      <c r="AH198" s="20">
        <f t="shared" si="7"/>
        <v>42766</v>
      </c>
    </row>
    <row r="199" spans="1:34" ht="12.75">
      <c r="A199">
        <v>2016</v>
      </c>
      <c r="B199" s="9" t="s">
        <v>1819</v>
      </c>
      <c r="C199" s="23" t="s">
        <v>848</v>
      </c>
      <c r="D199" s="23"/>
      <c r="E199" s="23"/>
      <c r="F199" s="23"/>
      <c r="G199" s="23"/>
      <c r="H199" s="23"/>
      <c r="I199" s="23"/>
      <c r="J199" s="23"/>
      <c r="K199" t="s">
        <v>812</v>
      </c>
      <c r="L199" t="s">
        <v>581</v>
      </c>
      <c r="M199">
        <v>0</v>
      </c>
      <c r="N199" s="5">
        <v>0</v>
      </c>
      <c r="O199" t="s">
        <v>583</v>
      </c>
      <c r="P199" t="s">
        <v>584</v>
      </c>
      <c r="Q199" t="s">
        <v>584</v>
      </c>
      <c r="R199" t="s">
        <v>583</v>
      </c>
      <c r="S199" t="s">
        <v>584</v>
      </c>
      <c r="T199" t="s">
        <v>585</v>
      </c>
      <c r="U199" t="s">
        <v>812</v>
      </c>
      <c r="V199" s="10" t="s">
        <v>813</v>
      </c>
      <c r="W199" s="10" t="s">
        <v>770</v>
      </c>
      <c r="X199">
        <v>192</v>
      </c>
      <c r="Y199" s="5">
        <v>1115.36</v>
      </c>
      <c r="Z199" s="5"/>
      <c r="AA199" s="8" t="s">
        <v>849</v>
      </c>
      <c r="AB199" s="9" t="s">
        <v>849</v>
      </c>
      <c r="AC199" s="9" t="s">
        <v>849</v>
      </c>
      <c r="AD199" s="9" t="s">
        <v>850</v>
      </c>
      <c r="AE199" s="9" t="str">
        <f t="shared" si="8"/>
        <v>Del 01-10-2016 al 31-12-2016</v>
      </c>
      <c r="AF199" s="9" t="s">
        <v>2459</v>
      </c>
      <c r="AG199">
        <f t="shared" si="6"/>
        <v>2017</v>
      </c>
      <c r="AH199" s="20">
        <f t="shared" si="7"/>
        <v>42766</v>
      </c>
    </row>
    <row r="200" spans="1:34" ht="12.75">
      <c r="A200">
        <v>2016</v>
      </c>
      <c r="B200" s="9" t="s">
        <v>1819</v>
      </c>
      <c r="C200" s="23" t="s">
        <v>848</v>
      </c>
      <c r="D200" s="23"/>
      <c r="E200" s="23"/>
      <c r="F200" s="23"/>
      <c r="G200" s="23"/>
      <c r="H200" s="23"/>
      <c r="I200" s="23"/>
      <c r="J200" s="23"/>
      <c r="K200" t="s">
        <v>814</v>
      </c>
      <c r="L200" t="s">
        <v>581</v>
      </c>
      <c r="M200">
        <v>0</v>
      </c>
      <c r="N200" s="5">
        <v>0</v>
      </c>
      <c r="O200" t="s">
        <v>583</v>
      </c>
      <c r="P200" t="s">
        <v>583</v>
      </c>
      <c r="Q200" t="s">
        <v>583</v>
      </c>
      <c r="R200" t="s">
        <v>583</v>
      </c>
      <c r="S200" t="s">
        <v>584</v>
      </c>
      <c r="T200" t="s">
        <v>584</v>
      </c>
      <c r="U200" t="s">
        <v>814</v>
      </c>
      <c r="V200" s="10" t="s">
        <v>815</v>
      </c>
      <c r="W200" s="10" t="s">
        <v>725</v>
      </c>
      <c r="X200">
        <v>193</v>
      </c>
      <c r="Y200" s="5">
        <v>14280</v>
      </c>
      <c r="Z200" s="5"/>
      <c r="AA200" s="8" t="s">
        <v>849</v>
      </c>
      <c r="AB200" s="9" t="s">
        <v>849</v>
      </c>
      <c r="AC200" s="9" t="s">
        <v>849</v>
      </c>
      <c r="AD200" s="9" t="s">
        <v>850</v>
      </c>
      <c r="AE200" s="9" t="str">
        <f t="shared" si="8"/>
        <v>Del 01-10-2016 al 31-12-2016</v>
      </c>
      <c r="AF200" s="9" t="s">
        <v>2459</v>
      </c>
      <c r="AG200">
        <f t="shared" si="6"/>
        <v>2017</v>
      </c>
      <c r="AH200" s="20">
        <f t="shared" si="7"/>
        <v>42766</v>
      </c>
    </row>
    <row r="201" spans="1:34" ht="12.75">
      <c r="A201">
        <v>2016</v>
      </c>
      <c r="B201" s="9" t="s">
        <v>1819</v>
      </c>
      <c r="C201" s="23" t="s">
        <v>848</v>
      </c>
      <c r="D201" s="23"/>
      <c r="E201" s="23"/>
      <c r="F201" s="23"/>
      <c r="G201" s="23"/>
      <c r="H201" s="23"/>
      <c r="I201" s="23"/>
      <c r="J201" s="23"/>
      <c r="K201" t="s">
        <v>816</v>
      </c>
      <c r="L201" t="s">
        <v>581</v>
      </c>
      <c r="M201">
        <v>0</v>
      </c>
      <c r="N201" s="5">
        <v>0</v>
      </c>
      <c r="O201" t="s">
        <v>583</v>
      </c>
      <c r="P201" t="s">
        <v>584</v>
      </c>
      <c r="Q201" t="s">
        <v>584</v>
      </c>
      <c r="R201" t="s">
        <v>583</v>
      </c>
      <c r="S201" t="s">
        <v>584</v>
      </c>
      <c r="T201" t="s">
        <v>585</v>
      </c>
      <c r="U201" t="s">
        <v>816</v>
      </c>
      <c r="V201" s="10" t="s">
        <v>817</v>
      </c>
      <c r="W201" s="10" t="s">
        <v>818</v>
      </c>
      <c r="X201">
        <v>194</v>
      </c>
      <c r="Y201" s="5">
        <v>33520.15</v>
      </c>
      <c r="Z201" s="5"/>
      <c r="AA201" s="8" t="s">
        <v>849</v>
      </c>
      <c r="AB201" s="9" t="s">
        <v>849</v>
      </c>
      <c r="AC201" s="9" t="s">
        <v>849</v>
      </c>
      <c r="AD201" s="9" t="s">
        <v>850</v>
      </c>
      <c r="AE201" s="9" t="str">
        <f t="shared" si="8"/>
        <v>Del 01-10-2016 al 31-12-2016</v>
      </c>
      <c r="AF201" s="9" t="s">
        <v>2459</v>
      </c>
      <c r="AG201">
        <f t="shared" si="6"/>
        <v>2017</v>
      </c>
      <c r="AH201" s="20">
        <f t="shared" si="7"/>
        <v>42766</v>
      </c>
    </row>
    <row r="202" spans="1:34" ht="12.75">
      <c r="A202">
        <v>2016</v>
      </c>
      <c r="B202" s="9" t="s">
        <v>1819</v>
      </c>
      <c r="C202" s="23" t="s">
        <v>848</v>
      </c>
      <c r="D202" s="23"/>
      <c r="E202" s="23"/>
      <c r="F202" s="23"/>
      <c r="G202" s="23"/>
      <c r="H202" s="23"/>
      <c r="I202" s="23"/>
      <c r="J202" s="23"/>
      <c r="K202" t="s">
        <v>819</v>
      </c>
      <c r="L202" t="s">
        <v>581</v>
      </c>
      <c r="M202">
        <v>0</v>
      </c>
      <c r="N202" s="5">
        <v>0</v>
      </c>
      <c r="O202" t="s">
        <v>583</v>
      </c>
      <c r="P202" t="s">
        <v>584</v>
      </c>
      <c r="Q202" t="s">
        <v>584</v>
      </c>
      <c r="R202" t="s">
        <v>583</v>
      </c>
      <c r="S202" t="s">
        <v>584</v>
      </c>
      <c r="T202" t="s">
        <v>585</v>
      </c>
      <c r="U202" t="s">
        <v>819</v>
      </c>
      <c r="V202" s="10" t="s">
        <v>817</v>
      </c>
      <c r="W202" s="10" t="s">
        <v>820</v>
      </c>
      <c r="X202">
        <v>195</v>
      </c>
      <c r="Y202" s="5">
        <v>1115.36</v>
      </c>
      <c r="Z202" s="5"/>
      <c r="AA202" s="8" t="s">
        <v>849</v>
      </c>
      <c r="AB202" s="9" t="s">
        <v>849</v>
      </c>
      <c r="AC202" s="9" t="s">
        <v>849</v>
      </c>
      <c r="AD202" s="9" t="s">
        <v>850</v>
      </c>
      <c r="AE202" s="9" t="str">
        <f t="shared" si="8"/>
        <v>Del 01-10-2016 al 31-12-2016</v>
      </c>
      <c r="AF202" s="9" t="s">
        <v>2459</v>
      </c>
      <c r="AG202">
        <f aca="true" t="shared" si="9" ref="AG202:AG265">AG201</f>
        <v>2017</v>
      </c>
      <c r="AH202" s="20">
        <f aca="true" t="shared" si="10" ref="AH202:AH265">AH201</f>
        <v>42766</v>
      </c>
    </row>
    <row r="203" spans="1:34" ht="12.75">
      <c r="A203">
        <v>2016</v>
      </c>
      <c r="B203" s="9" t="s">
        <v>1819</v>
      </c>
      <c r="C203" s="23" t="s">
        <v>848</v>
      </c>
      <c r="D203" s="23"/>
      <c r="E203" s="23"/>
      <c r="F203" s="23"/>
      <c r="G203" s="23"/>
      <c r="H203" s="23"/>
      <c r="I203" s="23"/>
      <c r="J203" s="23"/>
      <c r="K203" t="s">
        <v>819</v>
      </c>
      <c r="L203" t="s">
        <v>581</v>
      </c>
      <c r="M203">
        <v>0</v>
      </c>
      <c r="N203" s="5">
        <v>0</v>
      </c>
      <c r="O203" t="s">
        <v>583</v>
      </c>
      <c r="P203" t="s">
        <v>584</v>
      </c>
      <c r="Q203" t="s">
        <v>584</v>
      </c>
      <c r="R203" t="s">
        <v>583</v>
      </c>
      <c r="S203" t="s">
        <v>584</v>
      </c>
      <c r="T203" t="s">
        <v>585</v>
      </c>
      <c r="U203" t="s">
        <v>819</v>
      </c>
      <c r="V203" s="10" t="s">
        <v>821</v>
      </c>
      <c r="W203" s="10" t="s">
        <v>817</v>
      </c>
      <c r="X203">
        <v>196</v>
      </c>
      <c r="Y203" s="5">
        <v>2393.12</v>
      </c>
      <c r="Z203" s="5"/>
      <c r="AA203" s="8" t="s">
        <v>849</v>
      </c>
      <c r="AB203" s="9" t="s">
        <v>849</v>
      </c>
      <c r="AC203" s="9" t="s">
        <v>849</v>
      </c>
      <c r="AD203" s="9" t="s">
        <v>850</v>
      </c>
      <c r="AE203" s="9" t="str">
        <f aca="true" t="shared" si="11" ref="AE203:AE226">AE202</f>
        <v>Del 01-10-2016 al 31-12-2016</v>
      </c>
      <c r="AF203" s="9" t="s">
        <v>2459</v>
      </c>
      <c r="AG203">
        <f t="shared" si="9"/>
        <v>2017</v>
      </c>
      <c r="AH203" s="20">
        <f t="shared" si="10"/>
        <v>42766</v>
      </c>
    </row>
    <row r="204" spans="1:34" ht="12.75">
      <c r="A204">
        <v>2016</v>
      </c>
      <c r="B204" s="9" t="s">
        <v>1819</v>
      </c>
      <c r="C204" s="23" t="s">
        <v>848</v>
      </c>
      <c r="D204" s="23"/>
      <c r="E204" s="23"/>
      <c r="F204" s="23"/>
      <c r="G204" s="23"/>
      <c r="H204" s="23"/>
      <c r="I204" s="23"/>
      <c r="J204" s="23"/>
      <c r="K204" t="s">
        <v>822</v>
      </c>
      <c r="L204" t="s">
        <v>581</v>
      </c>
      <c r="M204">
        <v>0</v>
      </c>
      <c r="N204" s="5">
        <v>0</v>
      </c>
      <c r="O204" t="s">
        <v>583</v>
      </c>
      <c r="P204" t="s">
        <v>584</v>
      </c>
      <c r="Q204" t="s">
        <v>585</v>
      </c>
      <c r="R204" t="s">
        <v>583</v>
      </c>
      <c r="S204" t="s">
        <v>589</v>
      </c>
      <c r="T204" t="s">
        <v>584</v>
      </c>
      <c r="U204" t="s">
        <v>822</v>
      </c>
      <c r="V204" s="10" t="s">
        <v>706</v>
      </c>
      <c r="W204" s="10" t="s">
        <v>769</v>
      </c>
      <c r="X204">
        <v>197</v>
      </c>
      <c r="Y204" s="5">
        <v>3023.04</v>
      </c>
      <c r="Z204" s="5"/>
      <c r="AA204" s="8" t="s">
        <v>849</v>
      </c>
      <c r="AB204" s="9" t="s">
        <v>849</v>
      </c>
      <c r="AC204" s="9" t="s">
        <v>849</v>
      </c>
      <c r="AD204" s="9" t="s">
        <v>850</v>
      </c>
      <c r="AE204" s="9" t="str">
        <f t="shared" si="11"/>
        <v>Del 01-10-2016 al 31-12-2016</v>
      </c>
      <c r="AF204" s="9" t="s">
        <v>2459</v>
      </c>
      <c r="AG204">
        <f t="shared" si="9"/>
        <v>2017</v>
      </c>
      <c r="AH204" s="20">
        <f t="shared" si="10"/>
        <v>42766</v>
      </c>
    </row>
    <row r="205" spans="1:34" ht="12.75">
      <c r="A205">
        <v>2016</v>
      </c>
      <c r="B205" s="9" t="s">
        <v>1819</v>
      </c>
      <c r="C205" s="23" t="s">
        <v>848</v>
      </c>
      <c r="D205" s="23"/>
      <c r="E205" s="23"/>
      <c r="F205" s="23"/>
      <c r="G205" s="23"/>
      <c r="H205" s="23"/>
      <c r="I205" s="23"/>
      <c r="J205" s="23"/>
      <c r="K205" t="s">
        <v>823</v>
      </c>
      <c r="L205" t="s">
        <v>581</v>
      </c>
      <c r="M205">
        <v>0</v>
      </c>
      <c r="N205" s="5">
        <v>0</v>
      </c>
      <c r="O205" t="s">
        <v>583</v>
      </c>
      <c r="P205" t="s">
        <v>584</v>
      </c>
      <c r="Q205" t="s">
        <v>584</v>
      </c>
      <c r="R205" t="s">
        <v>583</v>
      </c>
      <c r="S205" t="s">
        <v>584</v>
      </c>
      <c r="T205" t="s">
        <v>585</v>
      </c>
      <c r="U205" t="s">
        <v>823</v>
      </c>
      <c r="V205" s="10" t="s">
        <v>764</v>
      </c>
      <c r="W205" s="10" t="s">
        <v>721</v>
      </c>
      <c r="X205">
        <v>198</v>
      </c>
      <c r="Y205" s="5">
        <v>4529.41</v>
      </c>
      <c r="Z205" s="5"/>
      <c r="AA205" s="8" t="s">
        <v>849</v>
      </c>
      <c r="AB205" s="9" t="s">
        <v>849</v>
      </c>
      <c r="AC205" s="9" t="s">
        <v>849</v>
      </c>
      <c r="AD205" s="9" t="s">
        <v>850</v>
      </c>
      <c r="AE205" s="9" t="str">
        <f t="shared" si="11"/>
        <v>Del 01-10-2016 al 31-12-2016</v>
      </c>
      <c r="AF205" s="9" t="s">
        <v>2459</v>
      </c>
      <c r="AG205">
        <f t="shared" si="9"/>
        <v>2017</v>
      </c>
      <c r="AH205" s="20">
        <f t="shared" si="10"/>
        <v>42766</v>
      </c>
    </row>
    <row r="206" spans="1:34" ht="12.75">
      <c r="A206">
        <v>2016</v>
      </c>
      <c r="B206" s="9" t="s">
        <v>1819</v>
      </c>
      <c r="C206" s="23" t="s">
        <v>848</v>
      </c>
      <c r="D206" s="23"/>
      <c r="E206" s="23"/>
      <c r="F206" s="23"/>
      <c r="G206" s="23"/>
      <c r="H206" s="23"/>
      <c r="I206" s="23"/>
      <c r="J206" s="23"/>
      <c r="K206" t="s">
        <v>824</v>
      </c>
      <c r="L206" t="s">
        <v>581</v>
      </c>
      <c r="M206">
        <v>0</v>
      </c>
      <c r="N206" s="5">
        <v>0</v>
      </c>
      <c r="O206" t="s">
        <v>583</v>
      </c>
      <c r="P206" t="s">
        <v>584</v>
      </c>
      <c r="Q206" t="s">
        <v>584</v>
      </c>
      <c r="R206" t="s">
        <v>583</v>
      </c>
      <c r="S206" t="s">
        <v>589</v>
      </c>
      <c r="T206" t="s">
        <v>585</v>
      </c>
      <c r="U206" t="s">
        <v>824</v>
      </c>
      <c r="V206" s="10" t="s">
        <v>764</v>
      </c>
      <c r="W206" s="10" t="s">
        <v>721</v>
      </c>
      <c r="X206">
        <v>199</v>
      </c>
      <c r="Y206" s="5">
        <v>8200.08</v>
      </c>
      <c r="Z206" s="5"/>
      <c r="AA206" s="8" t="s">
        <v>849</v>
      </c>
      <c r="AB206" s="9" t="s">
        <v>849</v>
      </c>
      <c r="AC206" s="9" t="s">
        <v>849</v>
      </c>
      <c r="AD206" s="9" t="s">
        <v>850</v>
      </c>
      <c r="AE206" s="9" t="str">
        <f t="shared" si="11"/>
        <v>Del 01-10-2016 al 31-12-2016</v>
      </c>
      <c r="AF206" s="9" t="s">
        <v>2459</v>
      </c>
      <c r="AG206">
        <f t="shared" si="9"/>
        <v>2017</v>
      </c>
      <c r="AH206" s="20">
        <f t="shared" si="10"/>
        <v>42766</v>
      </c>
    </row>
    <row r="207" spans="1:34" ht="12.75">
      <c r="A207">
        <v>2016</v>
      </c>
      <c r="B207" s="9" t="s">
        <v>1819</v>
      </c>
      <c r="C207" s="23" t="s">
        <v>848</v>
      </c>
      <c r="D207" s="23"/>
      <c r="E207" s="23"/>
      <c r="F207" s="23"/>
      <c r="G207" s="23"/>
      <c r="H207" s="23"/>
      <c r="I207" s="23"/>
      <c r="J207" s="23"/>
      <c r="K207" t="s">
        <v>825</v>
      </c>
      <c r="L207" t="s">
        <v>581</v>
      </c>
      <c r="M207">
        <v>0</v>
      </c>
      <c r="N207" s="5">
        <v>0</v>
      </c>
      <c r="O207" t="s">
        <v>583</v>
      </c>
      <c r="P207" t="s">
        <v>584</v>
      </c>
      <c r="Q207" t="s">
        <v>584</v>
      </c>
      <c r="R207" t="s">
        <v>583</v>
      </c>
      <c r="S207" t="s">
        <v>584</v>
      </c>
      <c r="T207" t="s">
        <v>585</v>
      </c>
      <c r="U207" t="s">
        <v>825</v>
      </c>
      <c r="V207" s="10" t="s">
        <v>742</v>
      </c>
      <c r="W207" s="10" t="s">
        <v>745</v>
      </c>
      <c r="X207">
        <v>200</v>
      </c>
      <c r="Y207" s="5">
        <v>909.69</v>
      </c>
      <c r="Z207" s="5"/>
      <c r="AA207" s="8" t="s">
        <v>849</v>
      </c>
      <c r="AB207" s="9" t="s">
        <v>849</v>
      </c>
      <c r="AC207" s="9" t="s">
        <v>849</v>
      </c>
      <c r="AD207" s="9" t="s">
        <v>850</v>
      </c>
      <c r="AE207" s="9" t="str">
        <f t="shared" si="11"/>
        <v>Del 01-10-2016 al 31-12-2016</v>
      </c>
      <c r="AF207" s="9" t="s">
        <v>2459</v>
      </c>
      <c r="AG207">
        <f t="shared" si="9"/>
        <v>2017</v>
      </c>
      <c r="AH207" s="20">
        <f t="shared" si="10"/>
        <v>42766</v>
      </c>
    </row>
    <row r="208" spans="1:34" ht="12.75">
      <c r="A208">
        <v>2016</v>
      </c>
      <c r="B208" s="9" t="s">
        <v>1819</v>
      </c>
      <c r="C208" s="23" t="s">
        <v>848</v>
      </c>
      <c r="D208" s="23"/>
      <c r="E208" s="23"/>
      <c r="F208" s="23"/>
      <c r="G208" s="23"/>
      <c r="H208" s="23"/>
      <c r="I208" s="23"/>
      <c r="J208" s="23"/>
      <c r="K208" t="s">
        <v>826</v>
      </c>
      <c r="L208" t="s">
        <v>581</v>
      </c>
      <c r="M208">
        <v>0</v>
      </c>
      <c r="N208" s="5">
        <v>0</v>
      </c>
      <c r="O208" t="s">
        <v>583</v>
      </c>
      <c r="P208" t="s">
        <v>584</v>
      </c>
      <c r="Q208" t="s">
        <v>584</v>
      </c>
      <c r="R208" t="s">
        <v>583</v>
      </c>
      <c r="S208" t="s">
        <v>584</v>
      </c>
      <c r="T208" t="s">
        <v>585</v>
      </c>
      <c r="U208" t="s">
        <v>826</v>
      </c>
      <c r="V208" s="10" t="s">
        <v>827</v>
      </c>
      <c r="W208" s="10" t="s">
        <v>801</v>
      </c>
      <c r="X208">
        <v>201</v>
      </c>
      <c r="Y208" s="5">
        <v>2048.9</v>
      </c>
      <c r="Z208" s="5"/>
      <c r="AA208" s="8" t="s">
        <v>849</v>
      </c>
      <c r="AB208" s="9" t="s">
        <v>849</v>
      </c>
      <c r="AC208" s="9" t="s">
        <v>849</v>
      </c>
      <c r="AD208" s="9" t="s">
        <v>850</v>
      </c>
      <c r="AE208" s="9" t="str">
        <f t="shared" si="11"/>
        <v>Del 01-10-2016 al 31-12-2016</v>
      </c>
      <c r="AF208" s="9" t="s">
        <v>2459</v>
      </c>
      <c r="AG208">
        <f t="shared" si="9"/>
        <v>2017</v>
      </c>
      <c r="AH208" s="20">
        <f t="shared" si="10"/>
        <v>42766</v>
      </c>
    </row>
    <row r="209" spans="1:34" ht="12.75">
      <c r="A209">
        <v>2016</v>
      </c>
      <c r="B209" s="9" t="s">
        <v>1819</v>
      </c>
      <c r="C209" s="23" t="s">
        <v>848</v>
      </c>
      <c r="D209" s="23"/>
      <c r="E209" s="23"/>
      <c r="F209" s="23"/>
      <c r="G209" s="23"/>
      <c r="H209" s="23"/>
      <c r="I209" s="23"/>
      <c r="J209" s="23"/>
      <c r="K209" t="s">
        <v>828</v>
      </c>
      <c r="L209" t="s">
        <v>581</v>
      </c>
      <c r="M209">
        <v>0</v>
      </c>
      <c r="N209" s="5">
        <v>0</v>
      </c>
      <c r="O209" t="s">
        <v>583</v>
      </c>
      <c r="P209" t="s">
        <v>584</v>
      </c>
      <c r="Q209" t="s">
        <v>589</v>
      </c>
      <c r="R209" t="s">
        <v>583</v>
      </c>
      <c r="S209" t="s">
        <v>584</v>
      </c>
      <c r="T209" t="s">
        <v>584</v>
      </c>
      <c r="U209" t="s">
        <v>828</v>
      </c>
      <c r="V209" s="10" t="s">
        <v>760</v>
      </c>
      <c r="W209" s="10" t="s">
        <v>729</v>
      </c>
      <c r="X209">
        <v>202</v>
      </c>
      <c r="Y209" s="5">
        <v>577</v>
      </c>
      <c r="Z209" s="5"/>
      <c r="AA209" s="8" t="s">
        <v>849</v>
      </c>
      <c r="AB209" s="9" t="s">
        <v>849</v>
      </c>
      <c r="AC209" s="9" t="s">
        <v>849</v>
      </c>
      <c r="AD209" s="9" t="s">
        <v>850</v>
      </c>
      <c r="AE209" s="9" t="str">
        <f t="shared" si="11"/>
        <v>Del 01-10-2016 al 31-12-2016</v>
      </c>
      <c r="AF209" s="9" t="s">
        <v>2459</v>
      </c>
      <c r="AG209">
        <f t="shared" si="9"/>
        <v>2017</v>
      </c>
      <c r="AH209" s="20">
        <f t="shared" si="10"/>
        <v>42766</v>
      </c>
    </row>
    <row r="210" spans="1:34" ht="12.75">
      <c r="A210">
        <v>2016</v>
      </c>
      <c r="B210" s="9" t="s">
        <v>1819</v>
      </c>
      <c r="C210" s="23" t="s">
        <v>848</v>
      </c>
      <c r="D210" s="23"/>
      <c r="E210" s="23"/>
      <c r="F210" s="23"/>
      <c r="G210" s="23"/>
      <c r="H210" s="23"/>
      <c r="I210" s="23"/>
      <c r="J210" s="23"/>
      <c r="K210" t="s">
        <v>829</v>
      </c>
      <c r="L210" t="s">
        <v>581</v>
      </c>
      <c r="M210">
        <v>0</v>
      </c>
      <c r="N210" s="5">
        <v>0</v>
      </c>
      <c r="O210" t="s">
        <v>583</v>
      </c>
      <c r="P210" t="s">
        <v>584</v>
      </c>
      <c r="Q210" t="s">
        <v>584</v>
      </c>
      <c r="R210" t="s">
        <v>583</v>
      </c>
      <c r="S210" t="s">
        <v>584</v>
      </c>
      <c r="T210" t="s">
        <v>589</v>
      </c>
      <c r="U210" t="s">
        <v>829</v>
      </c>
      <c r="V210" s="10" t="s">
        <v>760</v>
      </c>
      <c r="W210" s="10" t="s">
        <v>729</v>
      </c>
      <c r="X210">
        <v>203</v>
      </c>
      <c r="Y210" s="5">
        <v>3255</v>
      </c>
      <c r="Z210" s="5"/>
      <c r="AA210" s="8" t="s">
        <v>849</v>
      </c>
      <c r="AB210" s="9" t="s">
        <v>849</v>
      </c>
      <c r="AC210" s="9" t="s">
        <v>849</v>
      </c>
      <c r="AD210" s="9" t="s">
        <v>850</v>
      </c>
      <c r="AE210" s="9" t="str">
        <f t="shared" si="11"/>
        <v>Del 01-10-2016 al 31-12-2016</v>
      </c>
      <c r="AF210" s="9" t="s">
        <v>2459</v>
      </c>
      <c r="AG210">
        <f t="shared" si="9"/>
        <v>2017</v>
      </c>
      <c r="AH210" s="20">
        <f t="shared" si="10"/>
        <v>42766</v>
      </c>
    </row>
    <row r="211" spans="1:34" ht="12.75">
      <c r="A211">
        <v>2016</v>
      </c>
      <c r="B211" s="9" t="s">
        <v>1819</v>
      </c>
      <c r="C211" s="23" t="s">
        <v>848</v>
      </c>
      <c r="D211" s="23"/>
      <c r="E211" s="23"/>
      <c r="F211" s="23"/>
      <c r="G211" s="23"/>
      <c r="H211" s="23"/>
      <c r="I211" s="23"/>
      <c r="J211" s="23"/>
      <c r="K211" t="s">
        <v>830</v>
      </c>
      <c r="L211" t="s">
        <v>581</v>
      </c>
      <c r="M211">
        <v>0</v>
      </c>
      <c r="N211" s="5">
        <v>0</v>
      </c>
      <c r="O211" t="s">
        <v>583</v>
      </c>
      <c r="P211" t="s">
        <v>584</v>
      </c>
      <c r="Q211" t="s">
        <v>585</v>
      </c>
      <c r="R211" t="s">
        <v>583</v>
      </c>
      <c r="S211" t="s">
        <v>584</v>
      </c>
      <c r="T211" t="s">
        <v>584</v>
      </c>
      <c r="U211" t="s">
        <v>830</v>
      </c>
      <c r="V211" s="10" t="s">
        <v>748</v>
      </c>
      <c r="W211" s="10" t="s">
        <v>755</v>
      </c>
      <c r="X211">
        <v>204</v>
      </c>
      <c r="Y211" s="5">
        <v>4100.04</v>
      </c>
      <c r="Z211" s="5"/>
      <c r="AA211" s="8" t="s">
        <v>849</v>
      </c>
      <c r="AB211" s="9" t="s">
        <v>849</v>
      </c>
      <c r="AC211" s="9" t="s">
        <v>849</v>
      </c>
      <c r="AD211" s="9" t="s">
        <v>850</v>
      </c>
      <c r="AE211" s="9" t="str">
        <f t="shared" si="11"/>
        <v>Del 01-10-2016 al 31-12-2016</v>
      </c>
      <c r="AF211" s="9" t="s">
        <v>2459</v>
      </c>
      <c r="AG211">
        <f t="shared" si="9"/>
        <v>2017</v>
      </c>
      <c r="AH211" s="20">
        <f t="shared" si="10"/>
        <v>42766</v>
      </c>
    </row>
    <row r="212" spans="1:34" ht="12.75">
      <c r="A212">
        <v>2016</v>
      </c>
      <c r="B212" s="9" t="s">
        <v>1819</v>
      </c>
      <c r="C212" s="23" t="s">
        <v>848</v>
      </c>
      <c r="D212" s="23"/>
      <c r="E212" s="23"/>
      <c r="F212" s="23"/>
      <c r="G212" s="23"/>
      <c r="H212" s="23"/>
      <c r="I212" s="23"/>
      <c r="J212" s="23"/>
      <c r="K212" t="s">
        <v>831</v>
      </c>
      <c r="L212" t="s">
        <v>581</v>
      </c>
      <c r="M212">
        <v>0</v>
      </c>
      <c r="N212" s="5">
        <v>0</v>
      </c>
      <c r="O212" t="s">
        <v>583</v>
      </c>
      <c r="P212" t="s">
        <v>584</v>
      </c>
      <c r="Q212" t="s">
        <v>585</v>
      </c>
      <c r="R212" t="s">
        <v>583</v>
      </c>
      <c r="S212" t="s">
        <v>584</v>
      </c>
      <c r="T212" t="s">
        <v>584</v>
      </c>
      <c r="U212" t="s">
        <v>831</v>
      </c>
      <c r="V212" s="10" t="s">
        <v>748</v>
      </c>
      <c r="W212" s="10" t="s">
        <v>755</v>
      </c>
      <c r="X212">
        <v>205</v>
      </c>
      <c r="Y212" s="5">
        <v>1425</v>
      </c>
      <c r="Z212" s="5"/>
      <c r="AA212" s="8" t="s">
        <v>849</v>
      </c>
      <c r="AB212" s="9" t="s">
        <v>849</v>
      </c>
      <c r="AC212" s="9" t="s">
        <v>849</v>
      </c>
      <c r="AD212" s="9" t="s">
        <v>850</v>
      </c>
      <c r="AE212" s="9" t="str">
        <f t="shared" si="11"/>
        <v>Del 01-10-2016 al 31-12-2016</v>
      </c>
      <c r="AF212" s="9" t="s">
        <v>2459</v>
      </c>
      <c r="AG212">
        <f t="shared" si="9"/>
        <v>2017</v>
      </c>
      <c r="AH212" s="20">
        <f t="shared" si="10"/>
        <v>42766</v>
      </c>
    </row>
    <row r="213" spans="1:34" ht="12.75">
      <c r="A213">
        <v>2016</v>
      </c>
      <c r="B213" s="9" t="s">
        <v>1819</v>
      </c>
      <c r="C213" s="23" t="s">
        <v>848</v>
      </c>
      <c r="D213" s="23"/>
      <c r="E213" s="23"/>
      <c r="F213" s="23"/>
      <c r="G213" s="23"/>
      <c r="H213" s="23"/>
      <c r="I213" s="23"/>
      <c r="J213" s="23"/>
      <c r="K213" t="s">
        <v>832</v>
      </c>
      <c r="L213" t="s">
        <v>581</v>
      </c>
      <c r="M213">
        <v>0</v>
      </c>
      <c r="N213" s="5">
        <v>0</v>
      </c>
      <c r="O213" t="s">
        <v>583</v>
      </c>
      <c r="P213" t="s">
        <v>584</v>
      </c>
      <c r="Q213" t="s">
        <v>584</v>
      </c>
      <c r="R213" t="s">
        <v>583</v>
      </c>
      <c r="S213" t="s">
        <v>584</v>
      </c>
      <c r="T213" t="s">
        <v>585</v>
      </c>
      <c r="U213" t="s">
        <v>832</v>
      </c>
      <c r="V213" s="10" t="s">
        <v>718</v>
      </c>
      <c r="W213" s="10" t="s">
        <v>708</v>
      </c>
      <c r="X213">
        <v>206</v>
      </c>
      <c r="Y213" s="5">
        <v>971.69</v>
      </c>
      <c r="Z213" s="5"/>
      <c r="AA213" s="8" t="s">
        <v>849</v>
      </c>
      <c r="AB213" s="9" t="s">
        <v>849</v>
      </c>
      <c r="AC213" s="9" t="s">
        <v>849</v>
      </c>
      <c r="AD213" s="9" t="s">
        <v>850</v>
      </c>
      <c r="AE213" s="9" t="str">
        <f t="shared" si="11"/>
        <v>Del 01-10-2016 al 31-12-2016</v>
      </c>
      <c r="AF213" s="9" t="s">
        <v>2459</v>
      </c>
      <c r="AG213">
        <f t="shared" si="9"/>
        <v>2017</v>
      </c>
      <c r="AH213" s="20">
        <f t="shared" si="10"/>
        <v>42766</v>
      </c>
    </row>
    <row r="214" spans="1:34" ht="12.75">
      <c r="A214">
        <v>2016</v>
      </c>
      <c r="B214" s="9" t="s">
        <v>1819</v>
      </c>
      <c r="C214" s="23" t="s">
        <v>848</v>
      </c>
      <c r="D214" s="23"/>
      <c r="E214" s="23"/>
      <c r="F214" s="23"/>
      <c r="G214" s="23"/>
      <c r="H214" s="23"/>
      <c r="I214" s="23"/>
      <c r="J214" s="23"/>
      <c r="K214" t="s">
        <v>833</v>
      </c>
      <c r="L214" t="s">
        <v>581</v>
      </c>
      <c r="M214">
        <v>0</v>
      </c>
      <c r="N214" s="5">
        <v>0</v>
      </c>
      <c r="O214" t="s">
        <v>583</v>
      </c>
      <c r="P214" t="s">
        <v>593</v>
      </c>
      <c r="Q214" t="s">
        <v>583</v>
      </c>
      <c r="R214" t="s">
        <v>583</v>
      </c>
      <c r="S214" t="s">
        <v>589</v>
      </c>
      <c r="T214" t="s">
        <v>584</v>
      </c>
      <c r="U214" t="s">
        <v>833</v>
      </c>
      <c r="V214" s="10" t="s">
        <v>767</v>
      </c>
      <c r="W214" s="10" t="s">
        <v>767</v>
      </c>
      <c r="X214">
        <v>207</v>
      </c>
      <c r="Y214" s="5">
        <v>1358</v>
      </c>
      <c r="Z214" s="5"/>
      <c r="AA214" s="8" t="s">
        <v>849</v>
      </c>
      <c r="AB214" s="9" t="s">
        <v>849</v>
      </c>
      <c r="AC214" s="9" t="s">
        <v>849</v>
      </c>
      <c r="AD214" s="9" t="s">
        <v>850</v>
      </c>
      <c r="AE214" s="9" t="str">
        <f t="shared" si="11"/>
        <v>Del 01-10-2016 al 31-12-2016</v>
      </c>
      <c r="AF214" s="9" t="s">
        <v>2459</v>
      </c>
      <c r="AG214">
        <f t="shared" si="9"/>
        <v>2017</v>
      </c>
      <c r="AH214" s="20">
        <f t="shared" si="10"/>
        <v>42766</v>
      </c>
    </row>
    <row r="215" spans="1:34" ht="12.75">
      <c r="A215">
        <v>2016</v>
      </c>
      <c r="B215" s="9" t="s">
        <v>1819</v>
      </c>
      <c r="C215" s="23" t="s">
        <v>848</v>
      </c>
      <c r="D215" s="23"/>
      <c r="E215" s="23"/>
      <c r="F215" s="23"/>
      <c r="G215" s="23"/>
      <c r="H215" s="23"/>
      <c r="I215" s="23"/>
      <c r="J215" s="23"/>
      <c r="K215" t="s">
        <v>834</v>
      </c>
      <c r="L215" t="s">
        <v>581</v>
      </c>
      <c r="M215">
        <v>0</v>
      </c>
      <c r="N215" s="5">
        <v>0</v>
      </c>
      <c r="O215" t="s">
        <v>583</v>
      </c>
      <c r="P215" t="s">
        <v>593</v>
      </c>
      <c r="Q215" t="s">
        <v>583</v>
      </c>
      <c r="R215" t="s">
        <v>583</v>
      </c>
      <c r="S215" t="s">
        <v>584</v>
      </c>
      <c r="T215" t="s">
        <v>584</v>
      </c>
      <c r="U215" t="s">
        <v>834</v>
      </c>
      <c r="V215" s="10" t="s">
        <v>767</v>
      </c>
      <c r="W215" s="10" t="s">
        <v>767</v>
      </c>
      <c r="X215">
        <v>208</v>
      </c>
      <c r="Y215" s="5">
        <v>3729.99</v>
      </c>
      <c r="Z215" s="5"/>
      <c r="AA215" s="8" t="s">
        <v>849</v>
      </c>
      <c r="AB215" s="9" t="s">
        <v>849</v>
      </c>
      <c r="AC215" s="9" t="s">
        <v>849</v>
      </c>
      <c r="AD215" s="9" t="s">
        <v>850</v>
      </c>
      <c r="AE215" s="9" t="str">
        <f t="shared" si="11"/>
        <v>Del 01-10-2016 al 31-12-2016</v>
      </c>
      <c r="AF215" s="9" t="s">
        <v>2459</v>
      </c>
      <c r="AG215">
        <f t="shared" si="9"/>
        <v>2017</v>
      </c>
      <c r="AH215" s="20">
        <f t="shared" si="10"/>
        <v>42766</v>
      </c>
    </row>
    <row r="216" spans="1:34" ht="12.75">
      <c r="A216">
        <v>2016</v>
      </c>
      <c r="B216" s="9" t="s">
        <v>1819</v>
      </c>
      <c r="C216" s="23" t="s">
        <v>848</v>
      </c>
      <c r="D216" s="23"/>
      <c r="E216" s="23"/>
      <c r="F216" s="23"/>
      <c r="G216" s="23"/>
      <c r="H216" s="23"/>
      <c r="I216" s="23"/>
      <c r="J216" s="23"/>
      <c r="K216" t="s">
        <v>835</v>
      </c>
      <c r="L216" t="s">
        <v>581</v>
      </c>
      <c r="M216">
        <v>0</v>
      </c>
      <c r="N216" s="5">
        <v>0</v>
      </c>
      <c r="O216" t="s">
        <v>583</v>
      </c>
      <c r="P216" t="s">
        <v>593</v>
      </c>
      <c r="Q216" t="s">
        <v>583</v>
      </c>
      <c r="R216" t="s">
        <v>583</v>
      </c>
      <c r="S216" t="s">
        <v>584</v>
      </c>
      <c r="T216" t="s">
        <v>584</v>
      </c>
      <c r="U216" t="s">
        <v>835</v>
      </c>
      <c r="V216" s="10" t="s">
        <v>767</v>
      </c>
      <c r="W216" s="10" t="s">
        <v>767</v>
      </c>
      <c r="X216">
        <v>209</v>
      </c>
      <c r="Y216" s="5">
        <v>4990.99</v>
      </c>
      <c r="Z216" s="5"/>
      <c r="AA216" s="8" t="s">
        <v>849</v>
      </c>
      <c r="AB216" s="9" t="s">
        <v>849</v>
      </c>
      <c r="AC216" s="9" t="s">
        <v>849</v>
      </c>
      <c r="AD216" s="9" t="s">
        <v>850</v>
      </c>
      <c r="AE216" s="9" t="str">
        <f t="shared" si="11"/>
        <v>Del 01-10-2016 al 31-12-2016</v>
      </c>
      <c r="AF216" s="9" t="s">
        <v>2459</v>
      </c>
      <c r="AG216">
        <f t="shared" si="9"/>
        <v>2017</v>
      </c>
      <c r="AH216" s="20">
        <f t="shared" si="10"/>
        <v>42766</v>
      </c>
    </row>
    <row r="217" spans="1:34" ht="12.75">
      <c r="A217">
        <v>2016</v>
      </c>
      <c r="B217" s="9" t="s">
        <v>1819</v>
      </c>
      <c r="C217" s="23" t="s">
        <v>848</v>
      </c>
      <c r="D217" s="23"/>
      <c r="E217" s="23"/>
      <c r="F217" s="23"/>
      <c r="G217" s="23"/>
      <c r="H217" s="23"/>
      <c r="I217" s="23"/>
      <c r="J217" s="23"/>
      <c r="K217" t="s">
        <v>836</v>
      </c>
      <c r="L217" t="s">
        <v>581</v>
      </c>
      <c r="M217">
        <v>0</v>
      </c>
      <c r="N217" s="5">
        <v>0</v>
      </c>
      <c r="O217" t="s">
        <v>583</v>
      </c>
      <c r="P217" t="s">
        <v>593</v>
      </c>
      <c r="Q217" t="s">
        <v>583</v>
      </c>
      <c r="R217" t="s">
        <v>583</v>
      </c>
      <c r="S217" t="s">
        <v>584</v>
      </c>
      <c r="T217" t="s">
        <v>584</v>
      </c>
      <c r="U217" t="s">
        <v>836</v>
      </c>
      <c r="V217" s="10" t="s">
        <v>767</v>
      </c>
      <c r="W217" s="10" t="s">
        <v>767</v>
      </c>
      <c r="X217">
        <v>210</v>
      </c>
      <c r="Y217" s="5">
        <v>3999.79</v>
      </c>
      <c r="Z217" s="5"/>
      <c r="AA217" s="8" t="s">
        <v>849</v>
      </c>
      <c r="AB217" s="9" t="s">
        <v>849</v>
      </c>
      <c r="AC217" s="9" t="s">
        <v>849</v>
      </c>
      <c r="AD217" s="9" t="s">
        <v>850</v>
      </c>
      <c r="AE217" s="9" t="str">
        <f t="shared" si="11"/>
        <v>Del 01-10-2016 al 31-12-2016</v>
      </c>
      <c r="AF217" s="9" t="s">
        <v>2459</v>
      </c>
      <c r="AG217">
        <f t="shared" si="9"/>
        <v>2017</v>
      </c>
      <c r="AH217" s="20">
        <f t="shared" si="10"/>
        <v>42766</v>
      </c>
    </row>
    <row r="218" spans="1:34" ht="12.75">
      <c r="A218">
        <v>2016</v>
      </c>
      <c r="B218" s="9" t="s">
        <v>1819</v>
      </c>
      <c r="C218" s="23" t="s">
        <v>848</v>
      </c>
      <c r="D218" s="23"/>
      <c r="E218" s="23"/>
      <c r="F218" s="23"/>
      <c r="G218" s="23"/>
      <c r="H218" s="23"/>
      <c r="I218" s="23"/>
      <c r="J218" s="23"/>
      <c r="K218" t="s">
        <v>837</v>
      </c>
      <c r="L218" t="s">
        <v>581</v>
      </c>
      <c r="M218">
        <v>0</v>
      </c>
      <c r="N218" s="5">
        <v>0</v>
      </c>
      <c r="O218" t="s">
        <v>583</v>
      </c>
      <c r="P218" t="s">
        <v>593</v>
      </c>
      <c r="Q218" t="s">
        <v>583</v>
      </c>
      <c r="R218" t="s">
        <v>583</v>
      </c>
      <c r="S218" t="s">
        <v>584</v>
      </c>
      <c r="T218" t="s">
        <v>584</v>
      </c>
      <c r="U218" t="s">
        <v>837</v>
      </c>
      <c r="V218" s="10" t="s">
        <v>767</v>
      </c>
      <c r="W218" s="10" t="s">
        <v>767</v>
      </c>
      <c r="X218">
        <v>211</v>
      </c>
      <c r="Y218" s="5">
        <v>7138.99</v>
      </c>
      <c r="Z218" s="5"/>
      <c r="AA218" s="8" t="s">
        <v>849</v>
      </c>
      <c r="AB218" s="9" t="s">
        <v>849</v>
      </c>
      <c r="AC218" s="9" t="s">
        <v>849</v>
      </c>
      <c r="AD218" s="9" t="s">
        <v>850</v>
      </c>
      <c r="AE218" s="9" t="str">
        <f t="shared" si="11"/>
        <v>Del 01-10-2016 al 31-12-2016</v>
      </c>
      <c r="AF218" s="9" t="s">
        <v>2459</v>
      </c>
      <c r="AG218">
        <f t="shared" si="9"/>
        <v>2017</v>
      </c>
      <c r="AH218" s="20">
        <f t="shared" si="10"/>
        <v>42766</v>
      </c>
    </row>
    <row r="219" spans="1:34" ht="12.75">
      <c r="A219">
        <v>2016</v>
      </c>
      <c r="B219" s="9" t="s">
        <v>1819</v>
      </c>
      <c r="C219" s="23" t="s">
        <v>848</v>
      </c>
      <c r="D219" s="23"/>
      <c r="E219" s="23"/>
      <c r="F219" s="23"/>
      <c r="G219" s="23"/>
      <c r="H219" s="23"/>
      <c r="I219" s="23"/>
      <c r="J219" s="23"/>
      <c r="K219" t="s">
        <v>838</v>
      </c>
      <c r="L219" t="s">
        <v>581</v>
      </c>
      <c r="M219">
        <v>0</v>
      </c>
      <c r="N219" s="5">
        <v>0</v>
      </c>
      <c r="O219" t="s">
        <v>583</v>
      </c>
      <c r="P219" t="s">
        <v>839</v>
      </c>
      <c r="Q219" t="s">
        <v>583</v>
      </c>
      <c r="R219" t="s">
        <v>653</v>
      </c>
      <c r="S219" t="s">
        <v>584</v>
      </c>
      <c r="T219" t="s">
        <v>584</v>
      </c>
      <c r="U219" t="s">
        <v>838</v>
      </c>
      <c r="V219" s="10" t="s">
        <v>767</v>
      </c>
      <c r="W219" s="10" t="s">
        <v>767</v>
      </c>
      <c r="X219">
        <v>212</v>
      </c>
      <c r="Y219" s="5">
        <v>5487.99</v>
      </c>
      <c r="Z219" s="5"/>
      <c r="AA219" s="8" t="s">
        <v>849</v>
      </c>
      <c r="AB219" s="9" t="s">
        <v>849</v>
      </c>
      <c r="AC219" s="9" t="s">
        <v>849</v>
      </c>
      <c r="AD219" s="9" t="s">
        <v>850</v>
      </c>
      <c r="AE219" s="9" t="str">
        <f t="shared" si="11"/>
        <v>Del 01-10-2016 al 31-12-2016</v>
      </c>
      <c r="AF219" s="9" t="s">
        <v>2459</v>
      </c>
      <c r="AG219">
        <f t="shared" si="9"/>
        <v>2017</v>
      </c>
      <c r="AH219" s="20">
        <f t="shared" si="10"/>
        <v>42766</v>
      </c>
    </row>
    <row r="220" spans="1:34" ht="12.75">
      <c r="A220">
        <v>2016</v>
      </c>
      <c r="B220" s="9" t="s">
        <v>1819</v>
      </c>
      <c r="C220" s="23" t="s">
        <v>848</v>
      </c>
      <c r="D220" s="23"/>
      <c r="E220" s="23"/>
      <c r="F220" s="23"/>
      <c r="G220" s="23"/>
      <c r="H220" s="23"/>
      <c r="I220" s="23"/>
      <c r="J220" s="23"/>
      <c r="K220" t="s">
        <v>840</v>
      </c>
      <c r="L220" t="s">
        <v>581</v>
      </c>
      <c r="M220">
        <v>0</v>
      </c>
      <c r="N220" s="5">
        <v>0</v>
      </c>
      <c r="O220" t="s">
        <v>583</v>
      </c>
      <c r="P220" t="s">
        <v>584</v>
      </c>
      <c r="Q220" t="s">
        <v>584</v>
      </c>
      <c r="R220" t="s">
        <v>583</v>
      </c>
      <c r="S220" t="s">
        <v>589</v>
      </c>
      <c r="T220" t="s">
        <v>585</v>
      </c>
      <c r="U220" t="s">
        <v>840</v>
      </c>
      <c r="V220" s="10" t="s">
        <v>723</v>
      </c>
      <c r="W220" s="10" t="s">
        <v>764</v>
      </c>
      <c r="X220">
        <v>213</v>
      </c>
      <c r="Y220" s="5">
        <v>865.18</v>
      </c>
      <c r="Z220" s="5"/>
      <c r="AA220" s="8" t="s">
        <v>849</v>
      </c>
      <c r="AB220" s="9" t="s">
        <v>849</v>
      </c>
      <c r="AC220" s="9" t="s">
        <v>849</v>
      </c>
      <c r="AD220" s="9" t="s">
        <v>850</v>
      </c>
      <c r="AE220" s="9" t="str">
        <f t="shared" si="11"/>
        <v>Del 01-10-2016 al 31-12-2016</v>
      </c>
      <c r="AF220" s="9" t="s">
        <v>2459</v>
      </c>
      <c r="AG220">
        <f t="shared" si="9"/>
        <v>2017</v>
      </c>
      <c r="AH220" s="20">
        <f t="shared" si="10"/>
        <v>42766</v>
      </c>
    </row>
    <row r="221" spans="1:34" ht="12.75">
      <c r="A221">
        <v>2016</v>
      </c>
      <c r="B221" s="9" t="s">
        <v>1819</v>
      </c>
      <c r="C221" s="23" t="s">
        <v>848</v>
      </c>
      <c r="D221" s="23"/>
      <c r="E221" s="23"/>
      <c r="F221" s="23"/>
      <c r="G221" s="23"/>
      <c r="H221" s="23"/>
      <c r="I221" s="23"/>
      <c r="J221" s="23"/>
      <c r="K221" t="s">
        <v>841</v>
      </c>
      <c r="L221" t="s">
        <v>581</v>
      </c>
      <c r="M221">
        <v>0</v>
      </c>
      <c r="N221" s="5">
        <v>0</v>
      </c>
      <c r="O221" t="s">
        <v>583</v>
      </c>
      <c r="P221" t="s">
        <v>584</v>
      </c>
      <c r="Q221" t="s">
        <v>584</v>
      </c>
      <c r="R221" t="s">
        <v>583</v>
      </c>
      <c r="S221" t="s">
        <v>584</v>
      </c>
      <c r="T221" t="s">
        <v>585</v>
      </c>
      <c r="U221" t="s">
        <v>841</v>
      </c>
      <c r="V221" s="10" t="s">
        <v>724</v>
      </c>
      <c r="W221" s="10" t="s">
        <v>744</v>
      </c>
      <c r="X221">
        <v>214</v>
      </c>
      <c r="Y221" s="5">
        <v>7130.16</v>
      </c>
      <c r="Z221" s="5"/>
      <c r="AA221" s="8" t="s">
        <v>849</v>
      </c>
      <c r="AB221" s="9" t="s">
        <v>849</v>
      </c>
      <c r="AC221" s="9" t="s">
        <v>849</v>
      </c>
      <c r="AD221" s="9" t="s">
        <v>850</v>
      </c>
      <c r="AE221" s="9" t="str">
        <f t="shared" si="11"/>
        <v>Del 01-10-2016 al 31-12-2016</v>
      </c>
      <c r="AF221" s="9" t="s">
        <v>2459</v>
      </c>
      <c r="AG221">
        <f t="shared" si="9"/>
        <v>2017</v>
      </c>
      <c r="AH221" s="20">
        <f t="shared" si="10"/>
        <v>42766</v>
      </c>
    </row>
    <row r="222" spans="1:34" ht="12.75">
      <c r="A222">
        <v>2016</v>
      </c>
      <c r="B222" s="9" t="s">
        <v>1819</v>
      </c>
      <c r="C222" s="23" t="s">
        <v>848</v>
      </c>
      <c r="D222" s="23"/>
      <c r="E222" s="23"/>
      <c r="F222" s="23"/>
      <c r="G222" s="23"/>
      <c r="H222" s="23"/>
      <c r="I222" s="23"/>
      <c r="J222" s="23"/>
      <c r="K222" t="s">
        <v>842</v>
      </c>
      <c r="L222" t="s">
        <v>581</v>
      </c>
      <c r="M222">
        <v>0</v>
      </c>
      <c r="N222" s="5">
        <v>0</v>
      </c>
      <c r="O222" t="s">
        <v>583</v>
      </c>
      <c r="P222" t="s">
        <v>584</v>
      </c>
      <c r="Q222" t="s">
        <v>584</v>
      </c>
      <c r="R222" t="s">
        <v>583</v>
      </c>
      <c r="S222" t="s">
        <v>584</v>
      </c>
      <c r="T222" t="s">
        <v>585</v>
      </c>
      <c r="U222" t="s">
        <v>842</v>
      </c>
      <c r="V222" s="10" t="s">
        <v>724</v>
      </c>
      <c r="W222" s="10" t="s">
        <v>744</v>
      </c>
      <c r="X222">
        <v>215</v>
      </c>
      <c r="Y222" s="5">
        <v>22779.2</v>
      </c>
      <c r="Z222" s="5"/>
      <c r="AA222" s="8" t="s">
        <v>849</v>
      </c>
      <c r="AB222" s="9" t="s">
        <v>849</v>
      </c>
      <c r="AC222" s="9" t="s">
        <v>849</v>
      </c>
      <c r="AD222" s="9" t="s">
        <v>850</v>
      </c>
      <c r="AE222" s="9" t="str">
        <f t="shared" si="11"/>
        <v>Del 01-10-2016 al 31-12-2016</v>
      </c>
      <c r="AF222" s="9" t="s">
        <v>2459</v>
      </c>
      <c r="AG222">
        <f t="shared" si="9"/>
        <v>2017</v>
      </c>
      <c r="AH222" s="20">
        <f t="shared" si="10"/>
        <v>42766</v>
      </c>
    </row>
    <row r="223" spans="1:34" ht="12.75">
      <c r="A223">
        <v>2016</v>
      </c>
      <c r="B223" s="9" t="s">
        <v>1819</v>
      </c>
      <c r="C223" s="23" t="s">
        <v>848</v>
      </c>
      <c r="D223" s="23"/>
      <c r="E223" s="23"/>
      <c r="F223" s="23"/>
      <c r="G223" s="23"/>
      <c r="H223" s="23"/>
      <c r="I223" s="23"/>
      <c r="J223" s="23"/>
      <c r="K223" t="s">
        <v>843</v>
      </c>
      <c r="L223" t="s">
        <v>581</v>
      </c>
      <c r="M223">
        <v>0</v>
      </c>
      <c r="N223" s="5">
        <v>0</v>
      </c>
      <c r="O223" t="s">
        <v>583</v>
      </c>
      <c r="P223" t="s">
        <v>584</v>
      </c>
      <c r="Q223" t="s">
        <v>584</v>
      </c>
      <c r="R223" t="s">
        <v>583</v>
      </c>
      <c r="S223" t="s">
        <v>584</v>
      </c>
      <c r="T223" t="s">
        <v>585</v>
      </c>
      <c r="U223" t="s">
        <v>843</v>
      </c>
      <c r="V223" s="10" t="s">
        <v>773</v>
      </c>
      <c r="W223" s="10" t="s">
        <v>769</v>
      </c>
      <c r="X223">
        <v>216</v>
      </c>
      <c r="Y223" s="5">
        <v>5581.94</v>
      </c>
      <c r="Z223" s="5"/>
      <c r="AA223" s="8" t="s">
        <v>849</v>
      </c>
      <c r="AB223" s="9" t="s">
        <v>849</v>
      </c>
      <c r="AC223" s="9" t="s">
        <v>849</v>
      </c>
      <c r="AD223" s="9" t="s">
        <v>850</v>
      </c>
      <c r="AE223" s="9" t="str">
        <f t="shared" si="11"/>
        <v>Del 01-10-2016 al 31-12-2016</v>
      </c>
      <c r="AF223" s="9" t="s">
        <v>2459</v>
      </c>
      <c r="AG223">
        <f t="shared" si="9"/>
        <v>2017</v>
      </c>
      <c r="AH223" s="20">
        <f t="shared" si="10"/>
        <v>42766</v>
      </c>
    </row>
    <row r="224" spans="1:34" ht="12.75">
      <c r="A224">
        <v>2016</v>
      </c>
      <c r="B224" s="9" t="s">
        <v>1819</v>
      </c>
      <c r="C224" s="23" t="s">
        <v>848</v>
      </c>
      <c r="D224" s="23"/>
      <c r="E224" s="23"/>
      <c r="F224" s="23"/>
      <c r="G224" s="23"/>
      <c r="H224" s="23"/>
      <c r="I224" s="23"/>
      <c r="J224" s="23"/>
      <c r="K224" t="s">
        <v>844</v>
      </c>
      <c r="L224" t="s">
        <v>581</v>
      </c>
      <c r="M224">
        <v>0</v>
      </c>
      <c r="N224" s="5">
        <v>0</v>
      </c>
      <c r="O224" t="s">
        <v>583</v>
      </c>
      <c r="P224" t="s">
        <v>593</v>
      </c>
      <c r="Q224" t="s">
        <v>583</v>
      </c>
      <c r="R224" t="s">
        <v>583</v>
      </c>
      <c r="S224" t="s">
        <v>584</v>
      </c>
      <c r="T224" t="s">
        <v>584</v>
      </c>
      <c r="U224" t="s">
        <v>844</v>
      </c>
      <c r="V224" s="10" t="s">
        <v>713</v>
      </c>
      <c r="W224" s="10" t="s">
        <v>736</v>
      </c>
      <c r="X224">
        <v>217</v>
      </c>
      <c r="Y224" s="5">
        <v>5651.98</v>
      </c>
      <c r="Z224" s="5"/>
      <c r="AA224" s="8" t="s">
        <v>849</v>
      </c>
      <c r="AB224" s="9" t="s">
        <v>849</v>
      </c>
      <c r="AC224" s="9" t="s">
        <v>849</v>
      </c>
      <c r="AD224" s="9" t="s">
        <v>850</v>
      </c>
      <c r="AE224" s="9" t="str">
        <f t="shared" si="11"/>
        <v>Del 01-10-2016 al 31-12-2016</v>
      </c>
      <c r="AF224" s="9" t="s">
        <v>2459</v>
      </c>
      <c r="AG224">
        <f t="shared" si="9"/>
        <v>2017</v>
      </c>
      <c r="AH224" s="20">
        <f t="shared" si="10"/>
        <v>42766</v>
      </c>
    </row>
    <row r="225" spans="1:34" ht="12.75">
      <c r="A225">
        <v>2016</v>
      </c>
      <c r="B225" s="9" t="s">
        <v>1819</v>
      </c>
      <c r="C225" s="23" t="s">
        <v>848</v>
      </c>
      <c r="D225" s="23"/>
      <c r="E225" s="23"/>
      <c r="F225" s="23"/>
      <c r="G225" s="23"/>
      <c r="H225" s="23"/>
      <c r="I225" s="23"/>
      <c r="J225" s="23"/>
      <c r="K225" t="s">
        <v>845</v>
      </c>
      <c r="L225" t="s">
        <v>581</v>
      </c>
      <c r="M225">
        <v>0</v>
      </c>
      <c r="N225" s="5">
        <v>0</v>
      </c>
      <c r="O225" t="s">
        <v>583</v>
      </c>
      <c r="P225" t="s">
        <v>593</v>
      </c>
      <c r="Q225" t="s">
        <v>583</v>
      </c>
      <c r="R225" t="s">
        <v>583</v>
      </c>
      <c r="S225" t="s">
        <v>584</v>
      </c>
      <c r="T225" t="s">
        <v>584</v>
      </c>
      <c r="U225" t="s">
        <v>845</v>
      </c>
      <c r="V225" s="10" t="s">
        <v>764</v>
      </c>
      <c r="W225" s="10" t="s">
        <v>777</v>
      </c>
      <c r="X225">
        <v>218</v>
      </c>
      <c r="Y225" s="5">
        <v>4056</v>
      </c>
      <c r="Z225" s="5"/>
      <c r="AA225" s="8" t="s">
        <v>849</v>
      </c>
      <c r="AB225" s="9" t="s">
        <v>849</v>
      </c>
      <c r="AC225" s="9" t="s">
        <v>849</v>
      </c>
      <c r="AD225" s="9" t="s">
        <v>850</v>
      </c>
      <c r="AE225" s="9" t="str">
        <f t="shared" si="11"/>
        <v>Del 01-10-2016 al 31-12-2016</v>
      </c>
      <c r="AF225" s="9" t="s">
        <v>2459</v>
      </c>
      <c r="AG225">
        <f t="shared" si="9"/>
        <v>2017</v>
      </c>
      <c r="AH225" s="20">
        <f t="shared" si="10"/>
        <v>42766</v>
      </c>
    </row>
    <row r="226" spans="1:34" ht="12.75">
      <c r="A226">
        <v>2016</v>
      </c>
      <c r="B226" s="9" t="s">
        <v>1819</v>
      </c>
      <c r="C226" s="23" t="s">
        <v>848</v>
      </c>
      <c r="D226" s="23"/>
      <c r="E226" s="23"/>
      <c r="F226" s="23"/>
      <c r="G226" s="23"/>
      <c r="H226" s="23"/>
      <c r="I226" s="23"/>
      <c r="J226" s="23"/>
      <c r="K226" t="s">
        <v>846</v>
      </c>
      <c r="L226" t="s">
        <v>581</v>
      </c>
      <c r="M226">
        <v>0</v>
      </c>
      <c r="N226" s="5">
        <v>0</v>
      </c>
      <c r="O226" t="s">
        <v>583</v>
      </c>
      <c r="P226" t="s">
        <v>584</v>
      </c>
      <c r="Q226" t="s">
        <v>585</v>
      </c>
      <c r="R226" t="s">
        <v>583</v>
      </c>
      <c r="S226" t="s">
        <v>584</v>
      </c>
      <c r="T226" t="s">
        <v>584</v>
      </c>
      <c r="U226" t="s">
        <v>847</v>
      </c>
      <c r="V226" s="10" t="s">
        <v>737</v>
      </c>
      <c r="W226" s="10" t="s">
        <v>710</v>
      </c>
      <c r="X226">
        <v>219</v>
      </c>
      <c r="Y226" s="5">
        <v>6656.01</v>
      </c>
      <c r="Z226" s="5"/>
      <c r="AA226" s="8" t="s">
        <v>849</v>
      </c>
      <c r="AB226" s="9" t="s">
        <v>849</v>
      </c>
      <c r="AC226" s="9" t="s">
        <v>849</v>
      </c>
      <c r="AD226" s="9" t="s">
        <v>850</v>
      </c>
      <c r="AE226" s="9" t="str">
        <f t="shared" si="11"/>
        <v>Del 01-10-2016 al 31-12-2016</v>
      </c>
      <c r="AF226" s="9" t="s">
        <v>2459</v>
      </c>
      <c r="AG226">
        <f t="shared" si="9"/>
        <v>2017</v>
      </c>
      <c r="AH226" s="20">
        <f t="shared" si="10"/>
        <v>42766</v>
      </c>
    </row>
    <row r="227" spans="1:34" ht="12.75">
      <c r="A227">
        <v>2016</v>
      </c>
      <c r="B227" s="9" t="s">
        <v>1819</v>
      </c>
      <c r="C227" s="9" t="s">
        <v>1820</v>
      </c>
      <c r="D227" t="s">
        <v>853</v>
      </c>
      <c r="E227" t="s">
        <v>854</v>
      </c>
      <c r="F227" t="s">
        <v>854</v>
      </c>
      <c r="G227" t="s">
        <v>855</v>
      </c>
      <c r="H227" t="s">
        <v>856</v>
      </c>
      <c r="I227" t="s">
        <v>857</v>
      </c>
      <c r="J227" t="s">
        <v>858</v>
      </c>
      <c r="K227" t="s">
        <v>859</v>
      </c>
      <c r="L227" t="s">
        <v>860</v>
      </c>
      <c r="N227" s="5"/>
      <c r="O227" t="s">
        <v>596</v>
      </c>
      <c r="P227" t="s">
        <v>659</v>
      </c>
      <c r="Q227" t="s">
        <v>659</v>
      </c>
      <c r="R227" t="s">
        <v>596</v>
      </c>
      <c r="S227" t="s">
        <v>584</v>
      </c>
      <c r="T227" t="s">
        <v>861</v>
      </c>
      <c r="U227" t="s">
        <v>859</v>
      </c>
      <c r="V227" s="10">
        <v>42671</v>
      </c>
      <c r="W227" s="10">
        <v>42671</v>
      </c>
      <c r="X227">
        <v>220</v>
      </c>
      <c r="Y227" s="5">
        <v>451.82</v>
      </c>
      <c r="Z227" s="5"/>
      <c r="AA227" s="8" t="s">
        <v>849</v>
      </c>
      <c r="AB227" s="9" t="s">
        <v>849</v>
      </c>
      <c r="AC227" s="9" t="s">
        <v>849</v>
      </c>
      <c r="AD227" s="9" t="s">
        <v>850</v>
      </c>
      <c r="AE227" s="19">
        <v>42671</v>
      </c>
      <c r="AF227" s="9" t="s">
        <v>2460</v>
      </c>
      <c r="AG227">
        <f t="shared" si="9"/>
        <v>2017</v>
      </c>
      <c r="AH227" s="20">
        <f t="shared" si="10"/>
        <v>42766</v>
      </c>
    </row>
    <row r="228" spans="1:34" ht="12.75">
      <c r="A228">
        <v>2016</v>
      </c>
      <c r="B228" s="9" t="s">
        <v>1819</v>
      </c>
      <c r="C228" s="9" t="s">
        <v>862</v>
      </c>
      <c r="D228" t="s">
        <v>853</v>
      </c>
      <c r="E228" t="s">
        <v>863</v>
      </c>
      <c r="F228" t="s">
        <v>864</v>
      </c>
      <c r="G228" t="s">
        <v>855</v>
      </c>
      <c r="H228" t="s">
        <v>865</v>
      </c>
      <c r="I228" t="s">
        <v>866</v>
      </c>
      <c r="J228" t="s">
        <v>867</v>
      </c>
      <c r="K228" t="s">
        <v>868</v>
      </c>
      <c r="L228" t="s">
        <v>860</v>
      </c>
      <c r="M228">
        <v>2</v>
      </c>
      <c r="N228" s="5">
        <v>3314.5</v>
      </c>
      <c r="O228" t="s">
        <v>596</v>
      </c>
      <c r="P228" t="s">
        <v>659</v>
      </c>
      <c r="Q228" t="s">
        <v>659</v>
      </c>
      <c r="R228" t="s">
        <v>596</v>
      </c>
      <c r="S228" t="s">
        <v>869</v>
      </c>
      <c r="T228" t="s">
        <v>869</v>
      </c>
      <c r="U228" t="s">
        <v>868</v>
      </c>
      <c r="V228" s="10">
        <v>42683</v>
      </c>
      <c r="W228" s="10">
        <v>42686</v>
      </c>
      <c r="X228">
        <v>221</v>
      </c>
      <c r="Y228" s="5">
        <v>6629</v>
      </c>
      <c r="Z228" s="5"/>
      <c r="AA228" s="8" t="s">
        <v>849</v>
      </c>
      <c r="AB228" s="9" t="s">
        <v>849</v>
      </c>
      <c r="AC228" s="9" t="s">
        <v>849</v>
      </c>
      <c r="AD228" s="9" t="s">
        <v>850</v>
      </c>
      <c r="AE228" s="19">
        <v>42686</v>
      </c>
      <c r="AF228" s="9" t="s">
        <v>2460</v>
      </c>
      <c r="AG228">
        <f t="shared" si="9"/>
        <v>2017</v>
      </c>
      <c r="AH228" s="20">
        <f t="shared" si="10"/>
        <v>42766</v>
      </c>
    </row>
    <row r="229" spans="1:34" ht="12.75">
      <c r="A229">
        <v>2016</v>
      </c>
      <c r="B229" s="9" t="s">
        <v>1819</v>
      </c>
      <c r="C229" s="9" t="s">
        <v>1820</v>
      </c>
      <c r="D229" t="s">
        <v>853</v>
      </c>
      <c r="E229" t="s">
        <v>870</v>
      </c>
      <c r="F229" t="s">
        <v>854</v>
      </c>
      <c r="G229" t="s">
        <v>855</v>
      </c>
      <c r="H229" t="s">
        <v>871</v>
      </c>
      <c r="I229" t="s">
        <v>872</v>
      </c>
      <c r="J229" t="s">
        <v>873</v>
      </c>
      <c r="K229" t="s">
        <v>874</v>
      </c>
      <c r="L229" t="s">
        <v>860</v>
      </c>
      <c r="N229" s="5"/>
      <c r="O229" t="s">
        <v>596</v>
      </c>
      <c r="P229" t="s">
        <v>659</v>
      </c>
      <c r="Q229" t="s">
        <v>659</v>
      </c>
      <c r="R229" t="s">
        <v>596</v>
      </c>
      <c r="S229" t="s">
        <v>584</v>
      </c>
      <c r="T229" t="s">
        <v>875</v>
      </c>
      <c r="U229" t="s">
        <v>874</v>
      </c>
      <c r="V229" s="10">
        <v>42714</v>
      </c>
      <c r="W229" s="10">
        <v>42714</v>
      </c>
      <c r="X229">
        <v>222</v>
      </c>
      <c r="Y229" s="5">
        <v>440.02</v>
      </c>
      <c r="Z229" s="5"/>
      <c r="AA229" s="8" t="s">
        <v>849</v>
      </c>
      <c r="AB229" s="9" t="s">
        <v>849</v>
      </c>
      <c r="AC229" s="9" t="s">
        <v>849</v>
      </c>
      <c r="AD229" s="9" t="s">
        <v>850</v>
      </c>
      <c r="AE229" s="19">
        <v>42714</v>
      </c>
      <c r="AF229" s="9" t="s">
        <v>2460</v>
      </c>
      <c r="AG229">
        <f t="shared" si="9"/>
        <v>2017</v>
      </c>
      <c r="AH229" s="20">
        <f t="shared" si="10"/>
        <v>42766</v>
      </c>
    </row>
    <row r="230" spans="1:34" ht="12.75">
      <c r="A230">
        <v>2016</v>
      </c>
      <c r="B230" s="9" t="s">
        <v>1819</v>
      </c>
      <c r="C230" s="9" t="s">
        <v>862</v>
      </c>
      <c r="D230" t="s">
        <v>853</v>
      </c>
      <c r="E230" t="s">
        <v>863</v>
      </c>
      <c r="F230" t="s">
        <v>864</v>
      </c>
      <c r="G230" t="s">
        <v>855</v>
      </c>
      <c r="H230" t="s">
        <v>865</v>
      </c>
      <c r="I230" t="s">
        <v>866</v>
      </c>
      <c r="J230" t="s">
        <v>867</v>
      </c>
      <c r="K230" t="s">
        <v>876</v>
      </c>
      <c r="L230" t="s">
        <v>860</v>
      </c>
      <c r="N230" s="5"/>
      <c r="O230" t="s">
        <v>596</v>
      </c>
      <c r="P230" t="s">
        <v>659</v>
      </c>
      <c r="Q230" t="s">
        <v>659</v>
      </c>
      <c r="R230" t="s">
        <v>596</v>
      </c>
      <c r="S230" t="s">
        <v>877</v>
      </c>
      <c r="T230" t="s">
        <v>878</v>
      </c>
      <c r="U230" t="s">
        <v>876</v>
      </c>
      <c r="V230" s="10">
        <v>42682</v>
      </c>
      <c r="W230" s="10">
        <v>42684</v>
      </c>
      <c r="X230">
        <v>223</v>
      </c>
      <c r="Y230" s="5">
        <v>6763.25</v>
      </c>
      <c r="Z230" s="5"/>
      <c r="AA230" s="8" t="s">
        <v>849</v>
      </c>
      <c r="AB230" s="9" t="s">
        <v>849</v>
      </c>
      <c r="AC230" s="9" t="s">
        <v>849</v>
      </c>
      <c r="AD230" s="9" t="s">
        <v>850</v>
      </c>
      <c r="AE230" s="19">
        <v>42684</v>
      </c>
      <c r="AF230" s="9" t="s">
        <v>2460</v>
      </c>
      <c r="AG230">
        <f t="shared" si="9"/>
        <v>2017</v>
      </c>
      <c r="AH230" s="20">
        <f t="shared" si="10"/>
        <v>42766</v>
      </c>
    </row>
    <row r="231" spans="1:34" ht="12.75">
      <c r="A231">
        <v>2016</v>
      </c>
      <c r="B231" s="9" t="s">
        <v>1819</v>
      </c>
      <c r="C231" s="9" t="s">
        <v>862</v>
      </c>
      <c r="D231" t="s">
        <v>853</v>
      </c>
      <c r="E231" t="s">
        <v>863</v>
      </c>
      <c r="F231" t="s">
        <v>864</v>
      </c>
      <c r="G231" t="s">
        <v>855</v>
      </c>
      <c r="H231" t="s">
        <v>865</v>
      </c>
      <c r="I231" t="s">
        <v>866</v>
      </c>
      <c r="J231" t="s">
        <v>867</v>
      </c>
      <c r="K231" t="s">
        <v>879</v>
      </c>
      <c r="L231" t="s">
        <v>860</v>
      </c>
      <c r="N231" s="5"/>
      <c r="O231" t="s">
        <v>596</v>
      </c>
      <c r="P231" t="s">
        <v>659</v>
      </c>
      <c r="Q231" t="s">
        <v>659</v>
      </c>
      <c r="R231" t="s">
        <v>596</v>
      </c>
      <c r="S231" t="s">
        <v>869</v>
      </c>
      <c r="T231" t="s">
        <v>869</v>
      </c>
      <c r="U231" t="s">
        <v>879</v>
      </c>
      <c r="V231" s="10">
        <v>42684</v>
      </c>
      <c r="W231" s="10">
        <v>42686</v>
      </c>
      <c r="X231">
        <v>224</v>
      </c>
      <c r="Y231" s="5">
        <v>940</v>
      </c>
      <c r="Z231" s="5"/>
      <c r="AA231" s="8" t="s">
        <v>849</v>
      </c>
      <c r="AB231" s="9" t="s">
        <v>849</v>
      </c>
      <c r="AC231" s="9" t="s">
        <v>849</v>
      </c>
      <c r="AD231" s="9" t="s">
        <v>850</v>
      </c>
      <c r="AE231" s="19">
        <v>42686</v>
      </c>
      <c r="AF231" s="9" t="s">
        <v>2460</v>
      </c>
      <c r="AG231">
        <f t="shared" si="9"/>
        <v>2017</v>
      </c>
      <c r="AH231" s="20">
        <f t="shared" si="10"/>
        <v>42766</v>
      </c>
    </row>
    <row r="232" spans="1:34" ht="12.75">
      <c r="A232">
        <v>2016</v>
      </c>
      <c r="B232" s="9" t="s">
        <v>1819</v>
      </c>
      <c r="C232" s="9" t="s">
        <v>862</v>
      </c>
      <c r="D232" t="s">
        <v>853</v>
      </c>
      <c r="E232" t="s">
        <v>863</v>
      </c>
      <c r="F232" t="s">
        <v>864</v>
      </c>
      <c r="G232" t="s">
        <v>855</v>
      </c>
      <c r="H232" t="s">
        <v>865</v>
      </c>
      <c r="I232" t="s">
        <v>866</v>
      </c>
      <c r="J232" t="s">
        <v>867</v>
      </c>
      <c r="K232" t="s">
        <v>880</v>
      </c>
      <c r="L232" t="s">
        <v>860</v>
      </c>
      <c r="M232">
        <v>5</v>
      </c>
      <c r="N232" s="5">
        <v>90.8</v>
      </c>
      <c r="O232" t="s">
        <v>596</v>
      </c>
      <c r="P232" t="s">
        <v>659</v>
      </c>
      <c r="Q232" t="s">
        <v>659</v>
      </c>
      <c r="R232" t="s">
        <v>596</v>
      </c>
      <c r="S232" t="s">
        <v>584</v>
      </c>
      <c r="T232" t="s">
        <v>881</v>
      </c>
      <c r="U232" t="s">
        <v>880</v>
      </c>
      <c r="V232" s="10">
        <v>42720</v>
      </c>
      <c r="W232" s="10">
        <v>42720</v>
      </c>
      <c r="X232">
        <v>225</v>
      </c>
      <c r="Y232" s="5">
        <v>485.4</v>
      </c>
      <c r="Z232" s="5"/>
      <c r="AA232" s="8" t="s">
        <v>849</v>
      </c>
      <c r="AB232" s="9" t="s">
        <v>849</v>
      </c>
      <c r="AC232" s="9" t="s">
        <v>849</v>
      </c>
      <c r="AD232" s="9" t="s">
        <v>850</v>
      </c>
      <c r="AE232" s="19">
        <v>42720</v>
      </c>
      <c r="AF232" s="9" t="s">
        <v>2460</v>
      </c>
      <c r="AG232">
        <f t="shared" si="9"/>
        <v>2017</v>
      </c>
      <c r="AH232" s="20">
        <f t="shared" si="10"/>
        <v>42766</v>
      </c>
    </row>
    <row r="233" spans="1:34" ht="12.75">
      <c r="A233">
        <v>2016</v>
      </c>
      <c r="B233" s="9" t="s">
        <v>1819</v>
      </c>
      <c r="C233" s="9" t="s">
        <v>862</v>
      </c>
      <c r="D233" t="s">
        <v>853</v>
      </c>
      <c r="E233" t="s">
        <v>863</v>
      </c>
      <c r="F233" t="s">
        <v>864</v>
      </c>
      <c r="G233" t="s">
        <v>855</v>
      </c>
      <c r="H233" t="s">
        <v>865</v>
      </c>
      <c r="I233" t="s">
        <v>866</v>
      </c>
      <c r="J233" t="s">
        <v>867</v>
      </c>
      <c r="K233" t="s">
        <v>882</v>
      </c>
      <c r="L233" t="s">
        <v>883</v>
      </c>
      <c r="N233" s="5"/>
      <c r="O233" t="s">
        <v>596</v>
      </c>
      <c r="P233" t="s">
        <v>659</v>
      </c>
      <c r="Q233" t="s">
        <v>659</v>
      </c>
      <c r="R233" t="s">
        <v>884</v>
      </c>
      <c r="S233" t="s">
        <v>885</v>
      </c>
      <c r="T233" t="s">
        <v>886</v>
      </c>
      <c r="U233" t="s">
        <v>882</v>
      </c>
      <c r="V233" s="10">
        <v>42709</v>
      </c>
      <c r="W233" s="10">
        <v>42709</v>
      </c>
      <c r="X233">
        <v>226</v>
      </c>
      <c r="Y233" s="5">
        <v>663.01</v>
      </c>
      <c r="Z233" s="5"/>
      <c r="AA233" s="8" t="s">
        <v>849</v>
      </c>
      <c r="AB233" s="9" t="s">
        <v>849</v>
      </c>
      <c r="AC233" s="9" t="s">
        <v>849</v>
      </c>
      <c r="AD233" s="9" t="s">
        <v>850</v>
      </c>
      <c r="AE233" s="19">
        <v>42709</v>
      </c>
      <c r="AF233" s="9" t="s">
        <v>2460</v>
      </c>
      <c r="AG233">
        <f t="shared" si="9"/>
        <v>2017</v>
      </c>
      <c r="AH233" s="20">
        <f t="shared" si="10"/>
        <v>42766</v>
      </c>
    </row>
    <row r="234" spans="1:34" ht="12.75">
      <c r="A234">
        <v>2016</v>
      </c>
      <c r="B234" s="9" t="s">
        <v>1819</v>
      </c>
      <c r="C234" s="9" t="s">
        <v>862</v>
      </c>
      <c r="D234" t="s">
        <v>853</v>
      </c>
      <c r="E234" t="s">
        <v>863</v>
      </c>
      <c r="F234" t="s">
        <v>864</v>
      </c>
      <c r="G234" t="s">
        <v>855</v>
      </c>
      <c r="H234" t="s">
        <v>865</v>
      </c>
      <c r="I234" t="s">
        <v>866</v>
      </c>
      <c r="J234" t="s">
        <v>867</v>
      </c>
      <c r="K234" t="s">
        <v>887</v>
      </c>
      <c r="L234" t="s">
        <v>860</v>
      </c>
      <c r="N234" s="5"/>
      <c r="O234" t="s">
        <v>596</v>
      </c>
      <c r="P234" t="s">
        <v>659</v>
      </c>
      <c r="Q234" t="s">
        <v>659</v>
      </c>
      <c r="R234" t="s">
        <v>596</v>
      </c>
      <c r="S234" t="s">
        <v>584</v>
      </c>
      <c r="T234" t="s">
        <v>888</v>
      </c>
      <c r="U234" t="s">
        <v>887</v>
      </c>
      <c r="V234" s="10">
        <v>42704</v>
      </c>
      <c r="W234" s="10">
        <v>42705</v>
      </c>
      <c r="X234">
        <v>227</v>
      </c>
      <c r="Y234" s="5">
        <v>2505.24</v>
      </c>
      <c r="Z234" s="5"/>
      <c r="AA234" s="8" t="s">
        <v>849</v>
      </c>
      <c r="AB234" s="9" t="s">
        <v>849</v>
      </c>
      <c r="AC234" s="9" t="s">
        <v>849</v>
      </c>
      <c r="AD234" s="9" t="s">
        <v>850</v>
      </c>
      <c r="AE234" s="19">
        <v>42705</v>
      </c>
      <c r="AF234" s="9" t="s">
        <v>2460</v>
      </c>
      <c r="AG234">
        <f t="shared" si="9"/>
        <v>2017</v>
      </c>
      <c r="AH234" s="20">
        <f t="shared" si="10"/>
        <v>42766</v>
      </c>
    </row>
    <row r="235" spans="1:34" ht="12.75">
      <c r="A235">
        <v>2016</v>
      </c>
      <c r="B235" s="9" t="s">
        <v>1819</v>
      </c>
      <c r="C235" s="9" t="s">
        <v>862</v>
      </c>
      <c r="D235" t="s">
        <v>889</v>
      </c>
      <c r="E235" t="s">
        <v>890</v>
      </c>
      <c r="F235" t="s">
        <v>891</v>
      </c>
      <c r="G235" t="s">
        <v>855</v>
      </c>
      <c r="H235" t="s">
        <v>892</v>
      </c>
      <c r="I235" t="s">
        <v>893</v>
      </c>
      <c r="J235" t="s">
        <v>894</v>
      </c>
      <c r="K235" t="s">
        <v>895</v>
      </c>
      <c r="L235" t="s">
        <v>860</v>
      </c>
      <c r="N235" s="5"/>
      <c r="O235" t="s">
        <v>596</v>
      </c>
      <c r="P235" t="s">
        <v>659</v>
      </c>
      <c r="Q235" t="s">
        <v>659</v>
      </c>
      <c r="R235" t="s">
        <v>596</v>
      </c>
      <c r="S235" t="s">
        <v>584</v>
      </c>
      <c r="T235" t="s">
        <v>896</v>
      </c>
      <c r="U235" t="s">
        <v>895</v>
      </c>
      <c r="V235" s="10">
        <v>42628</v>
      </c>
      <c r="W235" s="10">
        <v>42631</v>
      </c>
      <c r="X235">
        <v>228</v>
      </c>
      <c r="Y235" s="5">
        <v>2934.5</v>
      </c>
      <c r="Z235" s="5"/>
      <c r="AA235" s="8" t="s">
        <v>849</v>
      </c>
      <c r="AB235" s="9" t="s">
        <v>849</v>
      </c>
      <c r="AC235" s="9" t="s">
        <v>849</v>
      </c>
      <c r="AD235" s="9" t="s">
        <v>850</v>
      </c>
      <c r="AE235" s="19">
        <v>42631</v>
      </c>
      <c r="AF235" s="9" t="s">
        <v>2460</v>
      </c>
      <c r="AG235">
        <f t="shared" si="9"/>
        <v>2017</v>
      </c>
      <c r="AH235" s="20">
        <f t="shared" si="10"/>
        <v>42766</v>
      </c>
    </row>
    <row r="236" spans="1:34" ht="12.75">
      <c r="A236">
        <v>2016</v>
      </c>
      <c r="B236" s="9" t="s">
        <v>1819</v>
      </c>
      <c r="C236" s="9" t="s">
        <v>862</v>
      </c>
      <c r="D236" t="s">
        <v>889</v>
      </c>
      <c r="E236" t="s">
        <v>890</v>
      </c>
      <c r="F236" t="s">
        <v>891</v>
      </c>
      <c r="G236" t="s">
        <v>855</v>
      </c>
      <c r="H236" t="s">
        <v>892</v>
      </c>
      <c r="I236" t="s">
        <v>893</v>
      </c>
      <c r="J236" t="s">
        <v>894</v>
      </c>
      <c r="K236" t="s">
        <v>897</v>
      </c>
      <c r="L236" t="s">
        <v>860</v>
      </c>
      <c r="N236" s="5"/>
      <c r="O236" t="s">
        <v>596</v>
      </c>
      <c r="P236" t="s">
        <v>659</v>
      </c>
      <c r="Q236" t="s">
        <v>659</v>
      </c>
      <c r="R236" t="s">
        <v>596</v>
      </c>
      <c r="S236" t="s">
        <v>584</v>
      </c>
      <c r="T236" t="s">
        <v>898</v>
      </c>
      <c r="U236" t="s">
        <v>897</v>
      </c>
      <c r="V236" s="10">
        <v>42650</v>
      </c>
      <c r="W236" s="10">
        <v>42652</v>
      </c>
      <c r="X236">
        <v>229</v>
      </c>
      <c r="Y236" s="5">
        <v>2572.5</v>
      </c>
      <c r="Z236" s="5"/>
      <c r="AA236" s="8" t="s">
        <v>849</v>
      </c>
      <c r="AB236" s="9" t="s">
        <v>849</v>
      </c>
      <c r="AC236" s="9" t="s">
        <v>849</v>
      </c>
      <c r="AD236" s="9" t="s">
        <v>850</v>
      </c>
      <c r="AE236" s="19">
        <v>42652</v>
      </c>
      <c r="AF236" s="9" t="s">
        <v>2460</v>
      </c>
      <c r="AG236">
        <f t="shared" si="9"/>
        <v>2017</v>
      </c>
      <c r="AH236" s="20">
        <f t="shared" si="10"/>
        <v>42766</v>
      </c>
    </row>
    <row r="237" spans="1:34" ht="12.75">
      <c r="A237">
        <v>2016</v>
      </c>
      <c r="B237" s="9" t="s">
        <v>1819</v>
      </c>
      <c r="C237" s="9" t="s">
        <v>862</v>
      </c>
      <c r="D237" t="s">
        <v>889</v>
      </c>
      <c r="E237" t="s">
        <v>890</v>
      </c>
      <c r="F237" t="s">
        <v>891</v>
      </c>
      <c r="G237" t="s">
        <v>855</v>
      </c>
      <c r="H237" t="s">
        <v>892</v>
      </c>
      <c r="I237" t="s">
        <v>893</v>
      </c>
      <c r="J237" t="s">
        <v>894</v>
      </c>
      <c r="K237" t="s">
        <v>899</v>
      </c>
      <c r="L237" t="s">
        <v>860</v>
      </c>
      <c r="N237" s="5"/>
      <c r="O237" t="s">
        <v>596</v>
      </c>
      <c r="P237" t="s">
        <v>659</v>
      </c>
      <c r="Q237" t="s">
        <v>659</v>
      </c>
      <c r="R237" t="s">
        <v>596</v>
      </c>
      <c r="S237" t="s">
        <v>584</v>
      </c>
      <c r="T237" t="s">
        <v>584</v>
      </c>
      <c r="U237" t="s">
        <v>899</v>
      </c>
      <c r="V237" s="10">
        <v>42636</v>
      </c>
      <c r="W237" s="10">
        <v>42636</v>
      </c>
      <c r="X237">
        <v>230</v>
      </c>
      <c r="Y237" s="5">
        <v>684.5</v>
      </c>
      <c r="Z237" s="5"/>
      <c r="AA237" s="8" t="s">
        <v>849</v>
      </c>
      <c r="AB237" s="9" t="s">
        <v>849</v>
      </c>
      <c r="AC237" s="9" t="s">
        <v>849</v>
      </c>
      <c r="AD237" s="9" t="s">
        <v>850</v>
      </c>
      <c r="AE237" s="19">
        <v>42636</v>
      </c>
      <c r="AF237" s="9" t="s">
        <v>2460</v>
      </c>
      <c r="AG237">
        <f t="shared" si="9"/>
        <v>2017</v>
      </c>
      <c r="AH237" s="20">
        <f t="shared" si="10"/>
        <v>42766</v>
      </c>
    </row>
    <row r="238" spans="1:34" ht="12.75">
      <c r="A238">
        <v>2016</v>
      </c>
      <c r="B238" s="9" t="s">
        <v>1819</v>
      </c>
      <c r="C238" s="9" t="s">
        <v>1820</v>
      </c>
      <c r="D238" t="s">
        <v>853</v>
      </c>
      <c r="E238" t="s">
        <v>854</v>
      </c>
      <c r="F238" t="s">
        <v>854</v>
      </c>
      <c r="G238" t="s">
        <v>855</v>
      </c>
      <c r="H238" t="s">
        <v>900</v>
      </c>
      <c r="I238" t="s">
        <v>893</v>
      </c>
      <c r="J238" t="s">
        <v>901</v>
      </c>
      <c r="K238" t="s">
        <v>902</v>
      </c>
      <c r="L238" t="s">
        <v>860</v>
      </c>
      <c r="N238" s="5"/>
      <c r="O238" t="s">
        <v>596</v>
      </c>
      <c r="P238" t="s">
        <v>659</v>
      </c>
      <c r="Q238" t="s">
        <v>659</v>
      </c>
      <c r="R238" t="s">
        <v>596</v>
      </c>
      <c r="S238" t="s">
        <v>584</v>
      </c>
      <c r="T238" t="s">
        <v>903</v>
      </c>
      <c r="U238" t="s">
        <v>902</v>
      </c>
      <c r="V238" s="10">
        <v>42662</v>
      </c>
      <c r="W238" s="10">
        <v>42662</v>
      </c>
      <c r="X238">
        <v>231</v>
      </c>
      <c r="Y238" s="5">
        <v>1602.47</v>
      </c>
      <c r="Z238" s="5"/>
      <c r="AA238" s="8" t="s">
        <v>849</v>
      </c>
      <c r="AB238" s="9" t="s">
        <v>849</v>
      </c>
      <c r="AC238" s="9" t="s">
        <v>849</v>
      </c>
      <c r="AD238" s="9" t="s">
        <v>850</v>
      </c>
      <c r="AE238" s="19">
        <v>42662</v>
      </c>
      <c r="AF238" s="9" t="s">
        <v>2460</v>
      </c>
      <c r="AG238">
        <f t="shared" si="9"/>
        <v>2017</v>
      </c>
      <c r="AH238" s="20">
        <f t="shared" si="10"/>
        <v>42766</v>
      </c>
    </row>
    <row r="239" spans="1:34" ht="12.75">
      <c r="A239">
        <v>2016</v>
      </c>
      <c r="B239" s="9" t="s">
        <v>1819</v>
      </c>
      <c r="C239" s="9" t="s">
        <v>1820</v>
      </c>
      <c r="D239" t="s">
        <v>853</v>
      </c>
      <c r="E239" t="s">
        <v>854</v>
      </c>
      <c r="F239" t="s">
        <v>854</v>
      </c>
      <c r="G239" t="s">
        <v>855</v>
      </c>
      <c r="H239" t="s">
        <v>900</v>
      </c>
      <c r="I239" t="s">
        <v>893</v>
      </c>
      <c r="J239" t="s">
        <v>901</v>
      </c>
      <c r="K239" t="s">
        <v>904</v>
      </c>
      <c r="L239" t="s">
        <v>860</v>
      </c>
      <c r="N239" s="5"/>
      <c r="O239" t="s">
        <v>596</v>
      </c>
      <c r="P239" t="s">
        <v>659</v>
      </c>
      <c r="Q239" t="s">
        <v>659</v>
      </c>
      <c r="R239" t="s">
        <v>596</v>
      </c>
      <c r="S239" t="s">
        <v>584</v>
      </c>
      <c r="T239" t="s">
        <v>692</v>
      </c>
      <c r="U239" t="s">
        <v>904</v>
      </c>
      <c r="V239" s="10">
        <v>42674</v>
      </c>
      <c r="W239" s="10">
        <v>42674</v>
      </c>
      <c r="X239">
        <v>232</v>
      </c>
      <c r="Y239" s="5">
        <v>250</v>
      </c>
      <c r="Z239" s="5"/>
      <c r="AA239" s="8" t="s">
        <v>849</v>
      </c>
      <c r="AB239" s="9" t="s">
        <v>849</v>
      </c>
      <c r="AC239" s="9" t="s">
        <v>849</v>
      </c>
      <c r="AD239" s="9" t="s">
        <v>850</v>
      </c>
      <c r="AE239" s="19">
        <v>42674</v>
      </c>
      <c r="AF239" s="9" t="s">
        <v>2460</v>
      </c>
      <c r="AG239">
        <f t="shared" si="9"/>
        <v>2017</v>
      </c>
      <c r="AH239" s="20">
        <f t="shared" si="10"/>
        <v>42766</v>
      </c>
    </row>
    <row r="240" spans="1:34" ht="12.75">
      <c r="A240">
        <v>2016</v>
      </c>
      <c r="B240" s="9" t="s">
        <v>1819</v>
      </c>
      <c r="C240" s="9" t="s">
        <v>862</v>
      </c>
      <c r="D240" t="s">
        <v>889</v>
      </c>
      <c r="E240" t="s">
        <v>890</v>
      </c>
      <c r="F240" t="s">
        <v>891</v>
      </c>
      <c r="G240" t="s">
        <v>855</v>
      </c>
      <c r="H240" t="s">
        <v>892</v>
      </c>
      <c r="I240" t="s">
        <v>893</v>
      </c>
      <c r="J240" t="s">
        <v>894</v>
      </c>
      <c r="K240" t="s">
        <v>905</v>
      </c>
      <c r="L240" t="s">
        <v>860</v>
      </c>
      <c r="N240" s="5"/>
      <c r="O240" t="s">
        <v>596</v>
      </c>
      <c r="P240" t="s">
        <v>659</v>
      </c>
      <c r="Q240" t="s">
        <v>659</v>
      </c>
      <c r="R240" t="s">
        <v>596</v>
      </c>
      <c r="S240" t="s">
        <v>584</v>
      </c>
      <c r="T240" t="s">
        <v>906</v>
      </c>
      <c r="U240" t="s">
        <v>905</v>
      </c>
      <c r="V240" s="10">
        <v>42665</v>
      </c>
      <c r="W240" s="10">
        <v>42666</v>
      </c>
      <c r="X240">
        <v>233</v>
      </c>
      <c r="Y240" s="5">
        <v>4038.46</v>
      </c>
      <c r="Z240" s="5"/>
      <c r="AA240" s="8" t="s">
        <v>849</v>
      </c>
      <c r="AB240" s="9" t="s">
        <v>849</v>
      </c>
      <c r="AC240" s="9" t="s">
        <v>849</v>
      </c>
      <c r="AD240" s="9" t="s">
        <v>850</v>
      </c>
      <c r="AE240" s="19">
        <v>42666</v>
      </c>
      <c r="AF240" s="9" t="s">
        <v>2460</v>
      </c>
      <c r="AG240">
        <f t="shared" si="9"/>
        <v>2017</v>
      </c>
      <c r="AH240" s="20">
        <f t="shared" si="10"/>
        <v>42766</v>
      </c>
    </row>
    <row r="241" spans="1:34" ht="12.75">
      <c r="A241">
        <v>2016</v>
      </c>
      <c r="B241" s="9" t="s">
        <v>1819</v>
      </c>
      <c r="C241" s="9" t="s">
        <v>862</v>
      </c>
      <c r="D241" t="s">
        <v>889</v>
      </c>
      <c r="E241" t="s">
        <v>890</v>
      </c>
      <c r="F241" t="s">
        <v>891</v>
      </c>
      <c r="G241" t="s">
        <v>855</v>
      </c>
      <c r="H241" t="s">
        <v>892</v>
      </c>
      <c r="I241" t="s">
        <v>893</v>
      </c>
      <c r="J241" t="s">
        <v>894</v>
      </c>
      <c r="K241" t="s">
        <v>907</v>
      </c>
      <c r="L241" t="s">
        <v>860</v>
      </c>
      <c r="N241" s="5"/>
      <c r="O241" t="s">
        <v>596</v>
      </c>
      <c r="P241" t="s">
        <v>659</v>
      </c>
      <c r="Q241" t="s">
        <v>659</v>
      </c>
      <c r="R241" t="s">
        <v>596</v>
      </c>
      <c r="S241" t="s">
        <v>584</v>
      </c>
      <c r="T241" t="s">
        <v>692</v>
      </c>
      <c r="U241" t="s">
        <v>907</v>
      </c>
      <c r="V241" s="10">
        <v>42675</v>
      </c>
      <c r="W241" s="10">
        <v>42675</v>
      </c>
      <c r="X241">
        <v>234</v>
      </c>
      <c r="Y241" s="5">
        <v>210.93</v>
      </c>
      <c r="Z241" s="5"/>
      <c r="AA241" s="8" t="s">
        <v>849</v>
      </c>
      <c r="AB241" s="9" t="s">
        <v>849</v>
      </c>
      <c r="AC241" s="9" t="s">
        <v>849</v>
      </c>
      <c r="AD241" s="9" t="s">
        <v>850</v>
      </c>
      <c r="AE241" s="19">
        <v>42675</v>
      </c>
      <c r="AF241" s="9" t="s">
        <v>2460</v>
      </c>
      <c r="AG241">
        <f t="shared" si="9"/>
        <v>2017</v>
      </c>
      <c r="AH241" s="20">
        <f t="shared" si="10"/>
        <v>42766</v>
      </c>
    </row>
    <row r="242" spans="1:34" ht="12.75">
      <c r="A242">
        <v>2016</v>
      </c>
      <c r="B242" s="9" t="s">
        <v>1819</v>
      </c>
      <c r="C242" s="9" t="s">
        <v>862</v>
      </c>
      <c r="D242" t="s">
        <v>889</v>
      </c>
      <c r="E242" t="s">
        <v>890</v>
      </c>
      <c r="F242" t="s">
        <v>891</v>
      </c>
      <c r="G242" t="s">
        <v>855</v>
      </c>
      <c r="H242" t="s">
        <v>892</v>
      </c>
      <c r="I242" t="s">
        <v>893</v>
      </c>
      <c r="J242" t="s">
        <v>894</v>
      </c>
      <c r="K242" t="s">
        <v>908</v>
      </c>
      <c r="L242" t="s">
        <v>860</v>
      </c>
      <c r="N242" s="5"/>
      <c r="O242" t="s">
        <v>596</v>
      </c>
      <c r="P242" t="s">
        <v>659</v>
      </c>
      <c r="Q242" t="s">
        <v>659</v>
      </c>
      <c r="R242" t="s">
        <v>596</v>
      </c>
      <c r="S242" t="s">
        <v>584</v>
      </c>
      <c r="T242" t="s">
        <v>909</v>
      </c>
      <c r="U242" t="s">
        <v>908</v>
      </c>
      <c r="V242" s="10">
        <v>42531</v>
      </c>
      <c r="W242" s="10">
        <v>42531</v>
      </c>
      <c r="X242">
        <v>235</v>
      </c>
      <c r="Y242" s="5">
        <v>116</v>
      </c>
      <c r="Z242" s="5"/>
      <c r="AA242" s="8" t="s">
        <v>849</v>
      </c>
      <c r="AB242" s="9" t="s">
        <v>849</v>
      </c>
      <c r="AC242" s="9" t="s">
        <v>849</v>
      </c>
      <c r="AD242" s="9" t="s">
        <v>850</v>
      </c>
      <c r="AE242" s="19">
        <v>42531</v>
      </c>
      <c r="AF242" s="9" t="s">
        <v>2460</v>
      </c>
      <c r="AG242">
        <f t="shared" si="9"/>
        <v>2017</v>
      </c>
      <c r="AH242" s="20">
        <f t="shared" si="10"/>
        <v>42766</v>
      </c>
    </row>
    <row r="243" spans="1:34" ht="12.75">
      <c r="A243">
        <v>2016</v>
      </c>
      <c r="B243" s="9" t="s">
        <v>1819</v>
      </c>
      <c r="C243" s="9" t="s">
        <v>862</v>
      </c>
      <c r="D243" t="s">
        <v>889</v>
      </c>
      <c r="E243" t="s">
        <v>890</v>
      </c>
      <c r="F243" t="s">
        <v>891</v>
      </c>
      <c r="G243" t="s">
        <v>855</v>
      </c>
      <c r="H243" t="s">
        <v>892</v>
      </c>
      <c r="I243" t="s">
        <v>893</v>
      </c>
      <c r="J243" t="s">
        <v>894</v>
      </c>
      <c r="K243" t="s">
        <v>910</v>
      </c>
      <c r="L243" t="s">
        <v>860</v>
      </c>
      <c r="N243" s="5"/>
      <c r="O243" t="s">
        <v>596</v>
      </c>
      <c r="P243" t="s">
        <v>659</v>
      </c>
      <c r="Q243" t="s">
        <v>659</v>
      </c>
      <c r="R243" t="s">
        <v>596</v>
      </c>
      <c r="S243" t="s">
        <v>584</v>
      </c>
      <c r="T243" t="s">
        <v>911</v>
      </c>
      <c r="U243" t="s">
        <v>910</v>
      </c>
      <c r="V243" s="10">
        <v>42490</v>
      </c>
      <c r="W243" s="10">
        <v>42490</v>
      </c>
      <c r="X243">
        <v>236</v>
      </c>
      <c r="Y243" s="5">
        <v>3050</v>
      </c>
      <c r="Z243" s="5"/>
      <c r="AA243" s="8" t="s">
        <v>849</v>
      </c>
      <c r="AB243" s="9" t="s">
        <v>849</v>
      </c>
      <c r="AC243" s="9" t="s">
        <v>849</v>
      </c>
      <c r="AD243" s="9" t="s">
        <v>850</v>
      </c>
      <c r="AE243" s="19">
        <v>42490</v>
      </c>
      <c r="AF243" s="9" t="s">
        <v>2460</v>
      </c>
      <c r="AG243">
        <f t="shared" si="9"/>
        <v>2017</v>
      </c>
      <c r="AH243" s="20">
        <f t="shared" si="10"/>
        <v>42766</v>
      </c>
    </row>
    <row r="244" spans="1:34" ht="12.75">
      <c r="A244">
        <v>2016</v>
      </c>
      <c r="B244" s="9" t="s">
        <v>1819</v>
      </c>
      <c r="C244" s="9" t="s">
        <v>862</v>
      </c>
      <c r="D244" t="s">
        <v>889</v>
      </c>
      <c r="E244" t="s">
        <v>890</v>
      </c>
      <c r="F244" t="s">
        <v>891</v>
      </c>
      <c r="G244" t="s">
        <v>855</v>
      </c>
      <c r="H244" t="s">
        <v>892</v>
      </c>
      <c r="I244" t="s">
        <v>893</v>
      </c>
      <c r="J244" t="s">
        <v>894</v>
      </c>
      <c r="K244" t="s">
        <v>912</v>
      </c>
      <c r="L244" t="s">
        <v>860</v>
      </c>
      <c r="N244" s="5"/>
      <c r="O244" t="s">
        <v>596</v>
      </c>
      <c r="P244" t="s">
        <v>659</v>
      </c>
      <c r="Q244" t="s">
        <v>659</v>
      </c>
      <c r="R244" t="s">
        <v>596</v>
      </c>
      <c r="S244" t="s">
        <v>584</v>
      </c>
      <c r="T244" t="s">
        <v>896</v>
      </c>
      <c r="U244" t="s">
        <v>912</v>
      </c>
      <c r="V244" s="10">
        <v>42522</v>
      </c>
      <c r="W244" s="10">
        <v>42524</v>
      </c>
      <c r="X244">
        <v>237</v>
      </c>
      <c r="Y244" s="5">
        <v>2215.85</v>
      </c>
      <c r="Z244" s="5"/>
      <c r="AA244" s="8" t="s">
        <v>849</v>
      </c>
      <c r="AB244" s="9" t="s">
        <v>849</v>
      </c>
      <c r="AC244" s="9" t="s">
        <v>849</v>
      </c>
      <c r="AD244" s="9" t="s">
        <v>850</v>
      </c>
      <c r="AE244" s="19">
        <v>42524</v>
      </c>
      <c r="AF244" s="9" t="s">
        <v>2460</v>
      </c>
      <c r="AG244">
        <f t="shared" si="9"/>
        <v>2017</v>
      </c>
      <c r="AH244" s="20">
        <f t="shared" si="10"/>
        <v>42766</v>
      </c>
    </row>
    <row r="245" spans="1:34" ht="12.75">
      <c r="A245">
        <v>2016</v>
      </c>
      <c r="B245" s="9" t="s">
        <v>1819</v>
      </c>
      <c r="C245" s="9" t="s">
        <v>1820</v>
      </c>
      <c r="D245" t="s">
        <v>913</v>
      </c>
      <c r="E245" t="s">
        <v>914</v>
      </c>
      <c r="F245" t="s">
        <v>914</v>
      </c>
      <c r="G245" t="s">
        <v>855</v>
      </c>
      <c r="H245" t="s">
        <v>915</v>
      </c>
      <c r="I245" t="s">
        <v>916</v>
      </c>
      <c r="J245" t="s">
        <v>917</v>
      </c>
      <c r="K245" t="s">
        <v>918</v>
      </c>
      <c r="L245" t="s">
        <v>860</v>
      </c>
      <c r="N245" s="5"/>
      <c r="O245" t="s">
        <v>596</v>
      </c>
      <c r="P245" t="s">
        <v>659</v>
      </c>
      <c r="Q245" t="s">
        <v>659</v>
      </c>
      <c r="R245" t="s">
        <v>596</v>
      </c>
      <c r="S245" t="s">
        <v>584</v>
      </c>
      <c r="T245" t="s">
        <v>919</v>
      </c>
      <c r="U245" t="s">
        <v>918</v>
      </c>
      <c r="V245" s="10">
        <v>42665</v>
      </c>
      <c r="W245" s="10">
        <v>42665</v>
      </c>
      <c r="X245">
        <v>238</v>
      </c>
      <c r="Y245" s="5">
        <v>878.38</v>
      </c>
      <c r="Z245" s="5"/>
      <c r="AA245" s="8" t="s">
        <v>849</v>
      </c>
      <c r="AB245" s="9" t="s">
        <v>849</v>
      </c>
      <c r="AC245" s="9" t="s">
        <v>849</v>
      </c>
      <c r="AD245" s="9" t="s">
        <v>850</v>
      </c>
      <c r="AE245" s="19">
        <v>42665</v>
      </c>
      <c r="AF245" s="9" t="s">
        <v>2460</v>
      </c>
      <c r="AG245">
        <f t="shared" si="9"/>
        <v>2017</v>
      </c>
      <c r="AH245" s="20">
        <f t="shared" si="10"/>
        <v>42766</v>
      </c>
    </row>
    <row r="246" spans="1:34" ht="12.75">
      <c r="A246">
        <v>2016</v>
      </c>
      <c r="B246" s="9" t="s">
        <v>1819</v>
      </c>
      <c r="C246" s="9" t="s">
        <v>1820</v>
      </c>
      <c r="D246" t="s">
        <v>853</v>
      </c>
      <c r="E246" t="s">
        <v>854</v>
      </c>
      <c r="F246" t="s">
        <v>854</v>
      </c>
      <c r="G246" t="s">
        <v>855</v>
      </c>
      <c r="H246" t="s">
        <v>920</v>
      </c>
      <c r="I246" t="s">
        <v>921</v>
      </c>
      <c r="J246" t="s">
        <v>922</v>
      </c>
      <c r="K246" t="s">
        <v>923</v>
      </c>
      <c r="L246" t="s">
        <v>860</v>
      </c>
      <c r="N246" s="5"/>
      <c r="O246" t="s">
        <v>596</v>
      </c>
      <c r="P246" t="s">
        <v>659</v>
      </c>
      <c r="Q246" t="s">
        <v>659</v>
      </c>
      <c r="R246" t="s">
        <v>596</v>
      </c>
      <c r="S246" t="s">
        <v>584</v>
      </c>
      <c r="T246" t="s">
        <v>896</v>
      </c>
      <c r="U246" t="s">
        <v>923</v>
      </c>
      <c r="V246" s="10">
        <v>42686</v>
      </c>
      <c r="W246" s="10">
        <v>42686</v>
      </c>
      <c r="X246">
        <v>239</v>
      </c>
      <c r="Y246" s="5">
        <v>831.92</v>
      </c>
      <c r="Z246" s="5"/>
      <c r="AA246" s="8" t="s">
        <v>849</v>
      </c>
      <c r="AB246" s="9" t="s">
        <v>849</v>
      </c>
      <c r="AC246" s="9" t="s">
        <v>849</v>
      </c>
      <c r="AD246" s="9" t="s">
        <v>850</v>
      </c>
      <c r="AE246" s="19">
        <v>42686</v>
      </c>
      <c r="AF246" s="9" t="s">
        <v>2460</v>
      </c>
      <c r="AG246">
        <f t="shared" si="9"/>
        <v>2017</v>
      </c>
      <c r="AH246" s="20">
        <f t="shared" si="10"/>
        <v>42766</v>
      </c>
    </row>
    <row r="247" spans="1:34" ht="12.75">
      <c r="A247">
        <v>2016</v>
      </c>
      <c r="B247" s="9" t="s">
        <v>1819</v>
      </c>
      <c r="C247" s="9" t="s">
        <v>862</v>
      </c>
      <c r="D247" t="s">
        <v>889</v>
      </c>
      <c r="E247" t="s">
        <v>924</v>
      </c>
      <c r="F247" t="s">
        <v>891</v>
      </c>
      <c r="G247" t="s">
        <v>855</v>
      </c>
      <c r="H247" t="s">
        <v>925</v>
      </c>
      <c r="I247" t="s">
        <v>926</v>
      </c>
      <c r="J247" t="s">
        <v>927</v>
      </c>
      <c r="K247" t="s">
        <v>928</v>
      </c>
      <c r="L247" t="s">
        <v>860</v>
      </c>
      <c r="N247" s="5"/>
      <c r="O247" t="s">
        <v>596</v>
      </c>
      <c r="P247" t="s">
        <v>659</v>
      </c>
      <c r="Q247" t="s">
        <v>659</v>
      </c>
      <c r="R247" t="s">
        <v>596</v>
      </c>
      <c r="S247" t="s">
        <v>584</v>
      </c>
      <c r="T247" t="s">
        <v>896</v>
      </c>
      <c r="U247" t="s">
        <v>928</v>
      </c>
      <c r="V247" s="10">
        <v>42657</v>
      </c>
      <c r="W247" s="10">
        <v>42659</v>
      </c>
      <c r="X247">
        <v>240</v>
      </c>
      <c r="Y247" s="5">
        <v>2550</v>
      </c>
      <c r="Z247" s="5"/>
      <c r="AA247" s="8" t="s">
        <v>849</v>
      </c>
      <c r="AB247" s="9" t="s">
        <v>849</v>
      </c>
      <c r="AC247" s="9" t="s">
        <v>849</v>
      </c>
      <c r="AD247" s="9" t="s">
        <v>850</v>
      </c>
      <c r="AE247" s="19">
        <v>42659</v>
      </c>
      <c r="AF247" s="9" t="s">
        <v>2460</v>
      </c>
      <c r="AG247">
        <f t="shared" si="9"/>
        <v>2017</v>
      </c>
      <c r="AH247" s="20">
        <f t="shared" si="10"/>
        <v>42766</v>
      </c>
    </row>
    <row r="248" spans="1:34" ht="12.75">
      <c r="A248">
        <v>2016</v>
      </c>
      <c r="B248" s="9" t="s">
        <v>1819</v>
      </c>
      <c r="C248" s="9" t="s">
        <v>1820</v>
      </c>
      <c r="D248" t="s">
        <v>929</v>
      </c>
      <c r="E248" t="s">
        <v>930</v>
      </c>
      <c r="F248" t="s">
        <v>930</v>
      </c>
      <c r="G248" t="s">
        <v>855</v>
      </c>
      <c r="H248" t="s">
        <v>931</v>
      </c>
      <c r="I248" t="s">
        <v>932</v>
      </c>
      <c r="J248" t="s">
        <v>259</v>
      </c>
      <c r="K248" t="s">
        <v>933</v>
      </c>
      <c r="L248" t="s">
        <v>860</v>
      </c>
      <c r="N248" s="5"/>
      <c r="O248" t="s">
        <v>596</v>
      </c>
      <c r="P248" t="s">
        <v>659</v>
      </c>
      <c r="Q248" t="s">
        <v>659</v>
      </c>
      <c r="R248" t="s">
        <v>596</v>
      </c>
      <c r="S248" t="s">
        <v>584</v>
      </c>
      <c r="T248" t="s">
        <v>585</v>
      </c>
      <c r="U248" t="s">
        <v>933</v>
      </c>
      <c r="V248" s="10">
        <v>42691</v>
      </c>
      <c r="W248" s="10">
        <v>42691</v>
      </c>
      <c r="X248">
        <v>241</v>
      </c>
      <c r="Y248" s="5">
        <v>1470</v>
      </c>
      <c r="Z248" s="5"/>
      <c r="AA248" s="8" t="s">
        <v>849</v>
      </c>
      <c r="AB248" s="9" t="s">
        <v>849</v>
      </c>
      <c r="AC248" s="9" t="s">
        <v>849</v>
      </c>
      <c r="AD248" s="9" t="s">
        <v>850</v>
      </c>
      <c r="AE248" s="19">
        <v>42691</v>
      </c>
      <c r="AF248" s="9" t="s">
        <v>2460</v>
      </c>
      <c r="AG248">
        <f t="shared" si="9"/>
        <v>2017</v>
      </c>
      <c r="AH248" s="20">
        <f t="shared" si="10"/>
        <v>42766</v>
      </c>
    </row>
    <row r="249" spans="1:34" ht="12.75">
      <c r="A249">
        <v>2016</v>
      </c>
      <c r="B249" s="9" t="s">
        <v>1819</v>
      </c>
      <c r="C249" s="9" t="s">
        <v>862</v>
      </c>
      <c r="D249" t="s">
        <v>889</v>
      </c>
      <c r="E249" t="s">
        <v>890</v>
      </c>
      <c r="F249" t="s">
        <v>891</v>
      </c>
      <c r="G249" t="s">
        <v>855</v>
      </c>
      <c r="H249" t="s">
        <v>892</v>
      </c>
      <c r="I249" t="s">
        <v>893</v>
      </c>
      <c r="J249" t="s">
        <v>894</v>
      </c>
      <c r="K249" t="s">
        <v>934</v>
      </c>
      <c r="L249" t="s">
        <v>860</v>
      </c>
      <c r="N249" s="5"/>
      <c r="O249" t="s">
        <v>596</v>
      </c>
      <c r="P249" t="s">
        <v>659</v>
      </c>
      <c r="Q249" t="s">
        <v>659</v>
      </c>
      <c r="R249" t="s">
        <v>596</v>
      </c>
      <c r="S249" t="s">
        <v>584</v>
      </c>
      <c r="T249" t="s">
        <v>903</v>
      </c>
      <c r="U249" t="s">
        <v>934</v>
      </c>
      <c r="V249" s="10">
        <v>42662</v>
      </c>
      <c r="W249" s="10">
        <v>42662</v>
      </c>
      <c r="X249">
        <v>242</v>
      </c>
      <c r="Y249" s="5">
        <v>2076.73</v>
      </c>
      <c r="Z249" s="5"/>
      <c r="AA249" s="8" t="s">
        <v>849</v>
      </c>
      <c r="AB249" s="9" t="s">
        <v>849</v>
      </c>
      <c r="AC249" s="9" t="s">
        <v>849</v>
      </c>
      <c r="AD249" s="9" t="s">
        <v>850</v>
      </c>
      <c r="AE249" s="19">
        <v>42662</v>
      </c>
      <c r="AF249" s="9" t="s">
        <v>2460</v>
      </c>
      <c r="AG249">
        <f t="shared" si="9"/>
        <v>2017</v>
      </c>
      <c r="AH249" s="20">
        <f t="shared" si="10"/>
        <v>42766</v>
      </c>
    </row>
    <row r="250" spans="1:34" ht="12.75">
      <c r="A250">
        <v>2016</v>
      </c>
      <c r="B250" s="9" t="s">
        <v>1819</v>
      </c>
      <c r="C250" s="9" t="s">
        <v>862</v>
      </c>
      <c r="D250" t="s">
        <v>889</v>
      </c>
      <c r="E250" t="s">
        <v>890</v>
      </c>
      <c r="F250" t="s">
        <v>891</v>
      </c>
      <c r="G250" t="s">
        <v>855</v>
      </c>
      <c r="H250" t="s">
        <v>892</v>
      </c>
      <c r="I250" t="s">
        <v>893</v>
      </c>
      <c r="J250" t="s">
        <v>894</v>
      </c>
      <c r="K250" t="s">
        <v>935</v>
      </c>
      <c r="L250" t="s">
        <v>860</v>
      </c>
      <c r="N250" s="5"/>
      <c r="O250" t="s">
        <v>596</v>
      </c>
      <c r="P250" t="s">
        <v>659</v>
      </c>
      <c r="Q250" t="s">
        <v>659</v>
      </c>
      <c r="R250" t="s">
        <v>596</v>
      </c>
      <c r="S250" t="s">
        <v>584</v>
      </c>
      <c r="T250" t="s">
        <v>584</v>
      </c>
      <c r="U250" t="s">
        <v>935</v>
      </c>
      <c r="V250" s="10">
        <v>42685</v>
      </c>
      <c r="W250" s="10">
        <v>42685</v>
      </c>
      <c r="X250">
        <v>243</v>
      </c>
      <c r="Y250" s="5">
        <v>336.41</v>
      </c>
      <c r="Z250" s="5"/>
      <c r="AA250" s="8" t="s">
        <v>849</v>
      </c>
      <c r="AB250" s="9" t="s">
        <v>849</v>
      </c>
      <c r="AC250" s="9" t="s">
        <v>849</v>
      </c>
      <c r="AD250" s="9" t="s">
        <v>850</v>
      </c>
      <c r="AE250" s="19">
        <v>42685</v>
      </c>
      <c r="AF250" s="9" t="s">
        <v>2460</v>
      </c>
      <c r="AG250">
        <f t="shared" si="9"/>
        <v>2017</v>
      </c>
      <c r="AH250" s="20">
        <f t="shared" si="10"/>
        <v>42766</v>
      </c>
    </row>
    <row r="251" spans="1:34" ht="12.75">
      <c r="A251">
        <v>2016</v>
      </c>
      <c r="B251" s="9" t="s">
        <v>1819</v>
      </c>
      <c r="C251" s="9" t="s">
        <v>1820</v>
      </c>
      <c r="D251" t="s">
        <v>936</v>
      </c>
      <c r="E251" t="s">
        <v>937</v>
      </c>
      <c r="F251" t="s">
        <v>937</v>
      </c>
      <c r="G251" t="s">
        <v>855</v>
      </c>
      <c r="H251" t="s">
        <v>938</v>
      </c>
      <c r="I251" t="s">
        <v>939</v>
      </c>
      <c r="J251" t="s">
        <v>940</v>
      </c>
      <c r="K251" t="s">
        <v>941</v>
      </c>
      <c r="L251" t="s">
        <v>860</v>
      </c>
      <c r="N251" s="5"/>
      <c r="O251" t="s">
        <v>596</v>
      </c>
      <c r="P251" t="s">
        <v>659</v>
      </c>
      <c r="Q251" t="s">
        <v>659</v>
      </c>
      <c r="R251" t="s">
        <v>596</v>
      </c>
      <c r="S251" t="s">
        <v>584</v>
      </c>
      <c r="T251" t="s">
        <v>896</v>
      </c>
      <c r="U251" t="s">
        <v>941</v>
      </c>
      <c r="V251" s="10">
        <v>42628</v>
      </c>
      <c r="W251" s="10">
        <v>42631</v>
      </c>
      <c r="X251">
        <v>244</v>
      </c>
      <c r="Y251" s="5">
        <v>1770</v>
      </c>
      <c r="Z251" s="5"/>
      <c r="AA251" s="8" t="s">
        <v>849</v>
      </c>
      <c r="AB251" s="9" t="s">
        <v>849</v>
      </c>
      <c r="AC251" s="9" t="s">
        <v>849</v>
      </c>
      <c r="AD251" s="9" t="s">
        <v>850</v>
      </c>
      <c r="AE251" s="19">
        <v>42631</v>
      </c>
      <c r="AF251" s="9" t="s">
        <v>2460</v>
      </c>
      <c r="AG251">
        <f t="shared" si="9"/>
        <v>2017</v>
      </c>
      <c r="AH251" s="20">
        <f t="shared" si="10"/>
        <v>42766</v>
      </c>
    </row>
    <row r="252" spans="1:34" ht="12.75">
      <c r="A252">
        <v>2016</v>
      </c>
      <c r="B252" s="9" t="s">
        <v>1819</v>
      </c>
      <c r="C252" s="9" t="s">
        <v>1820</v>
      </c>
      <c r="D252" t="s">
        <v>936</v>
      </c>
      <c r="E252" t="s">
        <v>937</v>
      </c>
      <c r="F252" t="s">
        <v>937</v>
      </c>
      <c r="G252" t="s">
        <v>855</v>
      </c>
      <c r="H252" t="s">
        <v>938</v>
      </c>
      <c r="I252" t="s">
        <v>939</v>
      </c>
      <c r="J252" t="s">
        <v>940</v>
      </c>
      <c r="K252" t="s">
        <v>942</v>
      </c>
      <c r="L252" t="s">
        <v>860</v>
      </c>
      <c r="N252" s="5"/>
      <c r="O252" t="s">
        <v>596</v>
      </c>
      <c r="P252" t="s">
        <v>659</v>
      </c>
      <c r="Q252" t="s">
        <v>659</v>
      </c>
      <c r="R252" t="s">
        <v>596</v>
      </c>
      <c r="S252" t="s">
        <v>584</v>
      </c>
      <c r="T252" t="s">
        <v>896</v>
      </c>
      <c r="U252" t="s">
        <v>942</v>
      </c>
      <c r="V252" s="10">
        <v>42643</v>
      </c>
      <c r="W252" s="10">
        <v>42645</v>
      </c>
      <c r="X252">
        <v>245</v>
      </c>
      <c r="Y252" s="5">
        <v>1671.01</v>
      </c>
      <c r="Z252" s="5"/>
      <c r="AA252" s="8" t="s">
        <v>849</v>
      </c>
      <c r="AB252" s="9" t="s">
        <v>849</v>
      </c>
      <c r="AC252" s="9" t="s">
        <v>849</v>
      </c>
      <c r="AD252" s="9" t="s">
        <v>850</v>
      </c>
      <c r="AE252" s="19">
        <v>42645</v>
      </c>
      <c r="AF252" s="9" t="s">
        <v>2460</v>
      </c>
      <c r="AG252">
        <f t="shared" si="9"/>
        <v>2017</v>
      </c>
      <c r="AH252" s="20">
        <f t="shared" si="10"/>
        <v>42766</v>
      </c>
    </row>
    <row r="253" spans="1:34" ht="12.75">
      <c r="A253">
        <v>2016</v>
      </c>
      <c r="B253" s="9" t="s">
        <v>1819</v>
      </c>
      <c r="C253" s="9" t="s">
        <v>1820</v>
      </c>
      <c r="D253" t="s">
        <v>936</v>
      </c>
      <c r="E253" t="s">
        <v>937</v>
      </c>
      <c r="F253" t="s">
        <v>937</v>
      </c>
      <c r="G253" t="s">
        <v>855</v>
      </c>
      <c r="H253" t="s">
        <v>938</v>
      </c>
      <c r="I253" t="s">
        <v>939</v>
      </c>
      <c r="J253" t="s">
        <v>940</v>
      </c>
      <c r="K253" t="s">
        <v>943</v>
      </c>
      <c r="L253" t="s">
        <v>860</v>
      </c>
      <c r="N253" s="5"/>
      <c r="O253" t="s">
        <v>596</v>
      </c>
      <c r="P253" t="s">
        <v>659</v>
      </c>
      <c r="Q253" t="s">
        <v>659</v>
      </c>
      <c r="R253" t="s">
        <v>596</v>
      </c>
      <c r="S253" t="s">
        <v>584</v>
      </c>
      <c r="T253" t="s">
        <v>896</v>
      </c>
      <c r="U253" t="s">
        <v>943</v>
      </c>
      <c r="V253" s="10">
        <v>42657</v>
      </c>
      <c r="W253" s="10">
        <v>42659</v>
      </c>
      <c r="X253">
        <v>246</v>
      </c>
      <c r="Y253" s="5">
        <v>2497.07</v>
      </c>
      <c r="Z253" s="5"/>
      <c r="AA253" s="8" t="s">
        <v>849</v>
      </c>
      <c r="AB253" s="9" t="s">
        <v>849</v>
      </c>
      <c r="AC253" s="9" t="s">
        <v>849</v>
      </c>
      <c r="AD253" s="9" t="s">
        <v>850</v>
      </c>
      <c r="AE253" s="19">
        <v>42659</v>
      </c>
      <c r="AF253" s="9" t="s">
        <v>2460</v>
      </c>
      <c r="AG253">
        <f t="shared" si="9"/>
        <v>2017</v>
      </c>
      <c r="AH253" s="20">
        <f t="shared" si="10"/>
        <v>42766</v>
      </c>
    </row>
    <row r="254" spans="1:34" ht="12.75">
      <c r="A254">
        <v>2016</v>
      </c>
      <c r="B254" s="9" t="s">
        <v>1819</v>
      </c>
      <c r="C254" s="9" t="s">
        <v>1820</v>
      </c>
      <c r="D254" t="s">
        <v>936</v>
      </c>
      <c r="E254" t="s">
        <v>937</v>
      </c>
      <c r="F254" t="s">
        <v>937</v>
      </c>
      <c r="G254" t="s">
        <v>855</v>
      </c>
      <c r="H254" t="s">
        <v>938</v>
      </c>
      <c r="I254" t="s">
        <v>939</v>
      </c>
      <c r="J254" t="s">
        <v>940</v>
      </c>
      <c r="K254" t="s">
        <v>944</v>
      </c>
      <c r="L254" t="s">
        <v>860</v>
      </c>
      <c r="N254" s="5"/>
      <c r="O254" t="s">
        <v>596</v>
      </c>
      <c r="P254" t="s">
        <v>659</v>
      </c>
      <c r="Q254" t="s">
        <v>659</v>
      </c>
      <c r="R254" t="s">
        <v>596</v>
      </c>
      <c r="S254" t="s">
        <v>584</v>
      </c>
      <c r="T254" t="s">
        <v>896</v>
      </c>
      <c r="U254" t="s">
        <v>944</v>
      </c>
      <c r="V254" s="10">
        <v>42678</v>
      </c>
      <c r="W254" s="10">
        <v>42680</v>
      </c>
      <c r="X254">
        <v>247</v>
      </c>
      <c r="Y254" s="5">
        <v>2190</v>
      </c>
      <c r="Z254" s="5"/>
      <c r="AA254" s="8" t="s">
        <v>849</v>
      </c>
      <c r="AB254" s="9" t="s">
        <v>849</v>
      </c>
      <c r="AC254" s="9" t="s">
        <v>849</v>
      </c>
      <c r="AD254" s="9" t="s">
        <v>850</v>
      </c>
      <c r="AE254" s="19">
        <v>42680</v>
      </c>
      <c r="AF254" s="9" t="s">
        <v>2460</v>
      </c>
      <c r="AG254">
        <f t="shared" si="9"/>
        <v>2017</v>
      </c>
      <c r="AH254" s="20">
        <f t="shared" si="10"/>
        <v>42766</v>
      </c>
    </row>
    <row r="255" spans="1:34" ht="12.75">
      <c r="A255">
        <v>2016</v>
      </c>
      <c r="B255" s="9" t="s">
        <v>1819</v>
      </c>
      <c r="C255" s="9" t="s">
        <v>945</v>
      </c>
      <c r="E255" t="s">
        <v>946</v>
      </c>
      <c r="F255" t="s">
        <v>946</v>
      </c>
      <c r="G255" t="s">
        <v>855</v>
      </c>
      <c r="H255" t="s">
        <v>947</v>
      </c>
      <c r="I255" t="s">
        <v>948</v>
      </c>
      <c r="J255" t="s">
        <v>949</v>
      </c>
      <c r="K255" t="s">
        <v>950</v>
      </c>
      <c r="L255" t="s">
        <v>860</v>
      </c>
      <c r="N255" s="5"/>
      <c r="O255" t="s">
        <v>596</v>
      </c>
      <c r="P255" t="s">
        <v>659</v>
      </c>
      <c r="Q255" t="s">
        <v>659</v>
      </c>
      <c r="R255" t="s">
        <v>596</v>
      </c>
      <c r="S255" t="s">
        <v>584</v>
      </c>
      <c r="T255" t="s">
        <v>896</v>
      </c>
      <c r="U255" t="s">
        <v>950</v>
      </c>
      <c r="V255" s="10">
        <v>42650</v>
      </c>
      <c r="W255" s="10">
        <v>42652</v>
      </c>
      <c r="X255">
        <v>248</v>
      </c>
      <c r="Y255" s="5">
        <v>486</v>
      </c>
      <c r="Z255" s="5"/>
      <c r="AA255" s="8" t="s">
        <v>849</v>
      </c>
      <c r="AB255" s="9" t="s">
        <v>849</v>
      </c>
      <c r="AC255" s="9" t="s">
        <v>849</v>
      </c>
      <c r="AD255" s="9" t="s">
        <v>850</v>
      </c>
      <c r="AE255" s="19">
        <v>42652</v>
      </c>
      <c r="AF255" s="9" t="s">
        <v>2460</v>
      </c>
      <c r="AG255">
        <f t="shared" si="9"/>
        <v>2017</v>
      </c>
      <c r="AH255" s="20">
        <f t="shared" si="10"/>
        <v>42766</v>
      </c>
    </row>
    <row r="256" spans="1:34" ht="12.75">
      <c r="A256">
        <v>2016</v>
      </c>
      <c r="B256" s="9" t="s">
        <v>1819</v>
      </c>
      <c r="C256" s="9" t="s">
        <v>862</v>
      </c>
      <c r="D256" t="s">
        <v>889</v>
      </c>
      <c r="E256" t="s">
        <v>924</v>
      </c>
      <c r="F256" t="s">
        <v>891</v>
      </c>
      <c r="G256" t="s">
        <v>855</v>
      </c>
      <c r="H256" t="s">
        <v>951</v>
      </c>
      <c r="I256" t="s">
        <v>952</v>
      </c>
      <c r="J256" t="s">
        <v>953</v>
      </c>
      <c r="K256" t="s">
        <v>954</v>
      </c>
      <c r="L256" t="s">
        <v>860</v>
      </c>
      <c r="N256" s="5"/>
      <c r="O256" t="s">
        <v>596</v>
      </c>
      <c r="P256" t="s">
        <v>659</v>
      </c>
      <c r="Q256" t="s">
        <v>659</v>
      </c>
      <c r="R256" t="s">
        <v>596</v>
      </c>
      <c r="S256" t="s">
        <v>584</v>
      </c>
      <c r="T256" t="s">
        <v>896</v>
      </c>
      <c r="U256" t="s">
        <v>954</v>
      </c>
      <c r="V256" s="10">
        <v>42686</v>
      </c>
      <c r="W256" s="10">
        <v>42686</v>
      </c>
      <c r="X256">
        <v>249</v>
      </c>
      <c r="Y256" s="5">
        <v>186</v>
      </c>
      <c r="Z256" s="5"/>
      <c r="AA256" s="8" t="s">
        <v>849</v>
      </c>
      <c r="AB256" s="9" t="s">
        <v>849</v>
      </c>
      <c r="AC256" s="9" t="s">
        <v>849</v>
      </c>
      <c r="AD256" s="9" t="s">
        <v>850</v>
      </c>
      <c r="AE256" s="19">
        <v>42686</v>
      </c>
      <c r="AF256" s="9" t="s">
        <v>2460</v>
      </c>
      <c r="AG256">
        <f t="shared" si="9"/>
        <v>2017</v>
      </c>
      <c r="AH256" s="20">
        <f t="shared" si="10"/>
        <v>42766</v>
      </c>
    </row>
    <row r="257" spans="1:34" ht="12.75">
      <c r="A257">
        <v>2016</v>
      </c>
      <c r="B257" s="9" t="s">
        <v>1819</v>
      </c>
      <c r="C257" s="9" t="s">
        <v>1820</v>
      </c>
      <c r="D257" t="s">
        <v>955</v>
      </c>
      <c r="E257" t="s">
        <v>956</v>
      </c>
      <c r="F257" t="s">
        <v>956</v>
      </c>
      <c r="G257" t="s">
        <v>855</v>
      </c>
      <c r="H257" t="s">
        <v>957</v>
      </c>
      <c r="I257" t="s">
        <v>958</v>
      </c>
      <c r="J257" t="s">
        <v>959</v>
      </c>
      <c r="K257" t="s">
        <v>960</v>
      </c>
      <c r="L257" t="s">
        <v>860</v>
      </c>
      <c r="N257" s="5"/>
      <c r="O257" t="s">
        <v>596</v>
      </c>
      <c r="P257" t="s">
        <v>659</v>
      </c>
      <c r="Q257" t="s">
        <v>659</v>
      </c>
      <c r="R257" t="s">
        <v>596</v>
      </c>
      <c r="S257" t="s">
        <v>584</v>
      </c>
      <c r="T257" t="s">
        <v>896</v>
      </c>
      <c r="U257" t="s">
        <v>960</v>
      </c>
      <c r="V257" s="10">
        <v>42681</v>
      </c>
      <c r="W257" s="10">
        <v>42681</v>
      </c>
      <c r="X257">
        <v>250</v>
      </c>
      <c r="Y257" s="5">
        <v>400</v>
      </c>
      <c r="Z257" s="5"/>
      <c r="AA257" s="8" t="s">
        <v>849</v>
      </c>
      <c r="AB257" s="9" t="s">
        <v>849</v>
      </c>
      <c r="AC257" s="9" t="s">
        <v>849</v>
      </c>
      <c r="AD257" s="9" t="s">
        <v>850</v>
      </c>
      <c r="AE257" s="19">
        <v>42681</v>
      </c>
      <c r="AF257" s="9" t="s">
        <v>2460</v>
      </c>
      <c r="AG257">
        <f t="shared" si="9"/>
        <v>2017</v>
      </c>
      <c r="AH257" s="20">
        <f t="shared" si="10"/>
        <v>42766</v>
      </c>
    </row>
    <row r="258" spans="1:34" ht="12.75">
      <c r="A258">
        <v>2016</v>
      </c>
      <c r="B258" s="9" t="s">
        <v>1819</v>
      </c>
      <c r="C258" s="9" t="s">
        <v>1820</v>
      </c>
      <c r="D258" t="s">
        <v>853</v>
      </c>
      <c r="E258" t="s">
        <v>854</v>
      </c>
      <c r="F258" t="s">
        <v>854</v>
      </c>
      <c r="G258" t="s">
        <v>855</v>
      </c>
      <c r="H258" t="s">
        <v>961</v>
      </c>
      <c r="I258" t="s">
        <v>962</v>
      </c>
      <c r="J258" t="s">
        <v>963</v>
      </c>
      <c r="K258" t="s">
        <v>964</v>
      </c>
      <c r="L258" t="s">
        <v>860</v>
      </c>
      <c r="N258" s="5"/>
      <c r="O258" t="s">
        <v>596</v>
      </c>
      <c r="P258" t="s">
        <v>659</v>
      </c>
      <c r="Q258" t="s">
        <v>659</v>
      </c>
      <c r="R258" t="s">
        <v>596</v>
      </c>
      <c r="S258" t="s">
        <v>584</v>
      </c>
      <c r="T258" t="s">
        <v>896</v>
      </c>
      <c r="U258" t="s">
        <v>964</v>
      </c>
      <c r="V258" s="10">
        <v>42687</v>
      </c>
      <c r="W258" s="10">
        <v>42687</v>
      </c>
      <c r="X258">
        <v>251</v>
      </c>
      <c r="Y258" s="5">
        <v>500</v>
      </c>
      <c r="Z258" s="5"/>
      <c r="AA258" s="8" t="s">
        <v>849</v>
      </c>
      <c r="AB258" s="9" t="s">
        <v>849</v>
      </c>
      <c r="AC258" s="9" t="s">
        <v>849</v>
      </c>
      <c r="AD258" s="9" t="s">
        <v>850</v>
      </c>
      <c r="AE258" s="19">
        <v>42687</v>
      </c>
      <c r="AF258" s="9" t="s">
        <v>2460</v>
      </c>
      <c r="AG258">
        <f t="shared" si="9"/>
        <v>2017</v>
      </c>
      <c r="AH258" s="20">
        <f t="shared" si="10"/>
        <v>42766</v>
      </c>
    </row>
    <row r="259" spans="1:34" ht="12.75">
      <c r="A259">
        <v>2016</v>
      </c>
      <c r="B259" s="9" t="s">
        <v>1819</v>
      </c>
      <c r="C259" s="9" t="s">
        <v>1820</v>
      </c>
      <c r="D259" t="s">
        <v>965</v>
      </c>
      <c r="E259" t="s">
        <v>966</v>
      </c>
      <c r="F259" t="s">
        <v>966</v>
      </c>
      <c r="G259" t="s">
        <v>855</v>
      </c>
      <c r="H259" t="s">
        <v>967</v>
      </c>
      <c r="I259" t="s">
        <v>968</v>
      </c>
      <c r="J259" t="s">
        <v>969</v>
      </c>
      <c r="K259" t="s">
        <v>970</v>
      </c>
      <c r="L259" t="s">
        <v>860</v>
      </c>
      <c r="N259" s="5"/>
      <c r="O259" t="s">
        <v>596</v>
      </c>
      <c r="P259" t="s">
        <v>659</v>
      </c>
      <c r="Q259" t="s">
        <v>659</v>
      </c>
      <c r="R259" t="s">
        <v>884</v>
      </c>
      <c r="S259" t="s">
        <v>971</v>
      </c>
      <c r="T259" t="s">
        <v>617</v>
      </c>
      <c r="U259" t="s">
        <v>970</v>
      </c>
      <c r="V259" s="10">
        <v>42694</v>
      </c>
      <c r="W259" s="10">
        <v>42695</v>
      </c>
      <c r="X259">
        <v>252</v>
      </c>
      <c r="Y259" s="5">
        <v>3420</v>
      </c>
      <c r="Z259" s="5"/>
      <c r="AA259" s="8" t="s">
        <v>849</v>
      </c>
      <c r="AB259" s="9" t="s">
        <v>849</v>
      </c>
      <c r="AC259" s="9" t="s">
        <v>849</v>
      </c>
      <c r="AD259" s="9" t="s">
        <v>850</v>
      </c>
      <c r="AE259" s="19">
        <v>42695</v>
      </c>
      <c r="AF259" s="9" t="s">
        <v>2460</v>
      </c>
      <c r="AG259">
        <f t="shared" si="9"/>
        <v>2017</v>
      </c>
      <c r="AH259" s="20">
        <f t="shared" si="10"/>
        <v>42766</v>
      </c>
    </row>
    <row r="260" spans="1:34" ht="12.75">
      <c r="A260">
        <v>2016</v>
      </c>
      <c r="B260" s="9" t="s">
        <v>1819</v>
      </c>
      <c r="C260" s="9" t="s">
        <v>1820</v>
      </c>
      <c r="D260" t="s">
        <v>936</v>
      </c>
      <c r="E260" t="s">
        <v>937</v>
      </c>
      <c r="F260" t="s">
        <v>937</v>
      </c>
      <c r="G260" t="s">
        <v>855</v>
      </c>
      <c r="H260" t="s">
        <v>938</v>
      </c>
      <c r="I260" t="s">
        <v>939</v>
      </c>
      <c r="J260" t="s">
        <v>940</v>
      </c>
      <c r="K260" t="s">
        <v>972</v>
      </c>
      <c r="L260" t="s">
        <v>860</v>
      </c>
      <c r="N260" s="5"/>
      <c r="O260" t="s">
        <v>596</v>
      </c>
      <c r="P260" t="s">
        <v>659</v>
      </c>
      <c r="Q260" t="s">
        <v>659</v>
      </c>
      <c r="R260" t="s">
        <v>596</v>
      </c>
      <c r="S260" t="s">
        <v>584</v>
      </c>
      <c r="T260" t="s">
        <v>896</v>
      </c>
      <c r="U260" t="s">
        <v>972</v>
      </c>
      <c r="V260" s="10">
        <v>42698</v>
      </c>
      <c r="W260" s="10">
        <v>42698</v>
      </c>
      <c r="X260">
        <v>253</v>
      </c>
      <c r="Y260" s="5">
        <v>1210</v>
      </c>
      <c r="Z260" s="5"/>
      <c r="AA260" s="8" t="s">
        <v>849</v>
      </c>
      <c r="AB260" s="9" t="s">
        <v>849</v>
      </c>
      <c r="AC260" s="9" t="s">
        <v>849</v>
      </c>
      <c r="AD260" s="9" t="s">
        <v>850</v>
      </c>
      <c r="AE260" s="19">
        <v>42698</v>
      </c>
      <c r="AF260" s="9" t="s">
        <v>2460</v>
      </c>
      <c r="AG260">
        <f t="shared" si="9"/>
        <v>2017</v>
      </c>
      <c r="AH260" s="20">
        <f t="shared" si="10"/>
        <v>42766</v>
      </c>
    </row>
    <row r="261" spans="1:34" ht="12.75">
      <c r="A261">
        <v>2016</v>
      </c>
      <c r="B261" s="9" t="s">
        <v>1819</v>
      </c>
      <c r="C261" s="9" t="s">
        <v>1820</v>
      </c>
      <c r="D261" t="s">
        <v>853</v>
      </c>
      <c r="E261" t="s">
        <v>854</v>
      </c>
      <c r="F261" t="s">
        <v>854</v>
      </c>
      <c r="G261" t="s">
        <v>855</v>
      </c>
      <c r="H261" t="s">
        <v>973</v>
      </c>
      <c r="I261" t="s">
        <v>412</v>
      </c>
      <c r="J261" t="s">
        <v>406</v>
      </c>
      <c r="K261" t="s">
        <v>974</v>
      </c>
      <c r="L261" t="s">
        <v>860</v>
      </c>
      <c r="N261" s="5"/>
      <c r="O261" t="s">
        <v>596</v>
      </c>
      <c r="P261" t="s">
        <v>659</v>
      </c>
      <c r="Q261" t="s">
        <v>659</v>
      </c>
      <c r="R261" t="s">
        <v>596</v>
      </c>
      <c r="S261" t="s">
        <v>584</v>
      </c>
      <c r="T261" t="s">
        <v>903</v>
      </c>
      <c r="U261" t="s">
        <v>974</v>
      </c>
      <c r="V261" s="10">
        <v>42660</v>
      </c>
      <c r="W261" s="10">
        <v>42662</v>
      </c>
      <c r="X261">
        <v>254</v>
      </c>
      <c r="Y261" s="5">
        <v>4650</v>
      </c>
      <c r="Z261" s="5"/>
      <c r="AA261" s="8" t="s">
        <v>849</v>
      </c>
      <c r="AB261" s="9" t="s">
        <v>849</v>
      </c>
      <c r="AC261" s="9" t="s">
        <v>849</v>
      </c>
      <c r="AD261" s="9" t="s">
        <v>850</v>
      </c>
      <c r="AE261" s="19">
        <v>42662</v>
      </c>
      <c r="AF261" s="9" t="s">
        <v>2460</v>
      </c>
      <c r="AG261">
        <f t="shared" si="9"/>
        <v>2017</v>
      </c>
      <c r="AH261" s="20">
        <f t="shared" si="10"/>
        <v>42766</v>
      </c>
    </row>
    <row r="262" spans="1:34" ht="12.75">
      <c r="A262">
        <v>2016</v>
      </c>
      <c r="B262" s="9" t="s">
        <v>1819</v>
      </c>
      <c r="C262" s="9" t="s">
        <v>862</v>
      </c>
      <c r="D262" t="s">
        <v>889</v>
      </c>
      <c r="E262" t="s">
        <v>890</v>
      </c>
      <c r="F262" t="s">
        <v>891</v>
      </c>
      <c r="G262" t="s">
        <v>855</v>
      </c>
      <c r="H262" t="s">
        <v>892</v>
      </c>
      <c r="I262" t="s">
        <v>893</v>
      </c>
      <c r="J262" t="s">
        <v>893</v>
      </c>
      <c r="K262" t="s">
        <v>975</v>
      </c>
      <c r="L262" t="s">
        <v>860</v>
      </c>
      <c r="N262" s="5"/>
      <c r="O262" t="s">
        <v>596</v>
      </c>
      <c r="P262" t="s">
        <v>659</v>
      </c>
      <c r="Q262" t="s">
        <v>659</v>
      </c>
      <c r="R262" t="s">
        <v>596</v>
      </c>
      <c r="S262" t="s">
        <v>584</v>
      </c>
      <c r="T262" t="s">
        <v>896</v>
      </c>
      <c r="U262" t="s">
        <v>975</v>
      </c>
      <c r="V262" s="10">
        <v>42502</v>
      </c>
      <c r="W262" s="10">
        <v>42503</v>
      </c>
      <c r="X262">
        <v>255</v>
      </c>
      <c r="Y262" s="5">
        <v>1991</v>
      </c>
      <c r="Z262" s="5"/>
      <c r="AA262" s="8" t="s">
        <v>849</v>
      </c>
      <c r="AB262" s="9" t="s">
        <v>849</v>
      </c>
      <c r="AC262" s="9" t="s">
        <v>849</v>
      </c>
      <c r="AD262" s="9" t="s">
        <v>850</v>
      </c>
      <c r="AE262" s="19">
        <v>42503</v>
      </c>
      <c r="AF262" s="9" t="s">
        <v>2460</v>
      </c>
      <c r="AG262">
        <f t="shared" si="9"/>
        <v>2017</v>
      </c>
      <c r="AH262" s="20">
        <f t="shared" si="10"/>
        <v>42766</v>
      </c>
    </row>
    <row r="263" spans="1:34" ht="12.75">
      <c r="A263">
        <v>2016</v>
      </c>
      <c r="B263" s="9" t="s">
        <v>1819</v>
      </c>
      <c r="C263" s="9" t="s">
        <v>862</v>
      </c>
      <c r="D263" t="s">
        <v>889</v>
      </c>
      <c r="E263" t="s">
        <v>890</v>
      </c>
      <c r="F263" t="s">
        <v>891</v>
      </c>
      <c r="G263" t="s">
        <v>855</v>
      </c>
      <c r="H263" t="s">
        <v>892</v>
      </c>
      <c r="I263" t="s">
        <v>893</v>
      </c>
      <c r="J263" t="s">
        <v>894</v>
      </c>
      <c r="K263" t="s">
        <v>976</v>
      </c>
      <c r="L263" t="s">
        <v>860</v>
      </c>
      <c r="N263" s="5"/>
      <c r="O263" t="s">
        <v>596</v>
      </c>
      <c r="P263" t="s">
        <v>659</v>
      </c>
      <c r="Q263" t="s">
        <v>659</v>
      </c>
      <c r="R263" t="s">
        <v>596</v>
      </c>
      <c r="S263" t="s">
        <v>584</v>
      </c>
      <c r="T263" t="s">
        <v>896</v>
      </c>
      <c r="U263" t="s">
        <v>976</v>
      </c>
      <c r="V263" s="10">
        <v>42686</v>
      </c>
      <c r="W263" s="10">
        <v>42687</v>
      </c>
      <c r="X263">
        <v>256</v>
      </c>
      <c r="Y263" s="5">
        <v>2650</v>
      </c>
      <c r="Z263" s="5"/>
      <c r="AA263" s="8" t="s">
        <v>849</v>
      </c>
      <c r="AB263" s="9" t="s">
        <v>849</v>
      </c>
      <c r="AC263" s="9" t="s">
        <v>849</v>
      </c>
      <c r="AD263" s="9" t="s">
        <v>850</v>
      </c>
      <c r="AE263" s="19">
        <v>42687</v>
      </c>
      <c r="AF263" s="9" t="s">
        <v>2460</v>
      </c>
      <c r="AG263">
        <f t="shared" si="9"/>
        <v>2017</v>
      </c>
      <c r="AH263" s="20">
        <f t="shared" si="10"/>
        <v>42766</v>
      </c>
    </row>
    <row r="264" spans="1:34" ht="12.75">
      <c r="A264">
        <v>2016</v>
      </c>
      <c r="B264" s="9" t="s">
        <v>1819</v>
      </c>
      <c r="C264" s="9" t="s">
        <v>1820</v>
      </c>
      <c r="E264" t="s">
        <v>977</v>
      </c>
      <c r="F264" t="s">
        <v>978</v>
      </c>
      <c r="G264" t="s">
        <v>855</v>
      </c>
      <c r="H264" t="s">
        <v>979</v>
      </c>
      <c r="I264" t="s">
        <v>980</v>
      </c>
      <c r="J264" t="s">
        <v>916</v>
      </c>
      <c r="K264" t="s">
        <v>981</v>
      </c>
      <c r="L264" t="s">
        <v>860</v>
      </c>
      <c r="N264" s="5"/>
      <c r="O264" t="s">
        <v>596</v>
      </c>
      <c r="P264" t="s">
        <v>659</v>
      </c>
      <c r="Q264" t="s">
        <v>659</v>
      </c>
      <c r="R264" t="s">
        <v>596</v>
      </c>
      <c r="S264" t="s">
        <v>584</v>
      </c>
      <c r="T264" t="s">
        <v>584</v>
      </c>
      <c r="U264" t="s">
        <v>981</v>
      </c>
      <c r="V264" s="10">
        <v>42697</v>
      </c>
      <c r="W264" s="10">
        <v>42697</v>
      </c>
      <c r="X264">
        <v>257</v>
      </c>
      <c r="Y264" s="5">
        <v>465</v>
      </c>
      <c r="Z264" s="5"/>
      <c r="AA264" s="8" t="s">
        <v>849</v>
      </c>
      <c r="AB264" s="9" t="s">
        <v>849</v>
      </c>
      <c r="AC264" s="9" t="s">
        <v>849</v>
      </c>
      <c r="AD264" s="9" t="s">
        <v>850</v>
      </c>
      <c r="AE264" s="19">
        <v>42697</v>
      </c>
      <c r="AF264" s="9" t="s">
        <v>2460</v>
      </c>
      <c r="AG264">
        <f t="shared" si="9"/>
        <v>2017</v>
      </c>
      <c r="AH264" s="20">
        <f t="shared" si="10"/>
        <v>42766</v>
      </c>
    </row>
    <row r="265" spans="1:34" ht="12.75">
      <c r="A265">
        <v>2016</v>
      </c>
      <c r="B265" s="9" t="s">
        <v>1819</v>
      </c>
      <c r="C265" s="9" t="s">
        <v>1820</v>
      </c>
      <c r="E265" t="s">
        <v>977</v>
      </c>
      <c r="F265" t="s">
        <v>978</v>
      </c>
      <c r="G265" t="s">
        <v>855</v>
      </c>
      <c r="H265" t="s">
        <v>979</v>
      </c>
      <c r="I265" t="s">
        <v>980</v>
      </c>
      <c r="J265" t="s">
        <v>916</v>
      </c>
      <c r="K265" t="s">
        <v>981</v>
      </c>
      <c r="L265" t="s">
        <v>860</v>
      </c>
      <c r="N265" s="5"/>
      <c r="O265" t="s">
        <v>596</v>
      </c>
      <c r="P265" t="s">
        <v>659</v>
      </c>
      <c r="Q265" t="s">
        <v>659</v>
      </c>
      <c r="R265" t="s">
        <v>596</v>
      </c>
      <c r="S265" t="s">
        <v>584</v>
      </c>
      <c r="T265" t="s">
        <v>584</v>
      </c>
      <c r="U265" t="s">
        <v>981</v>
      </c>
      <c r="V265" s="10">
        <v>42698</v>
      </c>
      <c r="W265" s="10">
        <v>42698</v>
      </c>
      <c r="X265">
        <v>258</v>
      </c>
      <c r="Y265" s="5">
        <v>598</v>
      </c>
      <c r="Z265" s="5"/>
      <c r="AA265" s="8" t="s">
        <v>849</v>
      </c>
      <c r="AB265" s="9" t="s">
        <v>849</v>
      </c>
      <c r="AC265" s="9" t="s">
        <v>849</v>
      </c>
      <c r="AD265" s="9" t="s">
        <v>850</v>
      </c>
      <c r="AE265" s="19">
        <v>42698</v>
      </c>
      <c r="AF265" s="9" t="s">
        <v>2460</v>
      </c>
      <c r="AG265">
        <f t="shared" si="9"/>
        <v>2017</v>
      </c>
      <c r="AH265" s="20">
        <f t="shared" si="10"/>
        <v>42766</v>
      </c>
    </row>
    <row r="266" spans="1:34" ht="12.75">
      <c r="A266">
        <v>2016</v>
      </c>
      <c r="B266" s="9" t="s">
        <v>1819</v>
      </c>
      <c r="C266" s="9" t="s">
        <v>862</v>
      </c>
      <c r="D266" t="s">
        <v>889</v>
      </c>
      <c r="E266" t="s">
        <v>890</v>
      </c>
      <c r="F266" t="s">
        <v>891</v>
      </c>
      <c r="G266" t="s">
        <v>855</v>
      </c>
      <c r="H266" t="s">
        <v>892</v>
      </c>
      <c r="I266" t="s">
        <v>893</v>
      </c>
      <c r="J266" t="s">
        <v>894</v>
      </c>
      <c r="K266" t="s">
        <v>982</v>
      </c>
      <c r="L266" t="s">
        <v>860</v>
      </c>
      <c r="N266" s="5"/>
      <c r="O266" t="s">
        <v>596</v>
      </c>
      <c r="P266" t="s">
        <v>659</v>
      </c>
      <c r="Q266" t="s">
        <v>659</v>
      </c>
      <c r="R266" t="s">
        <v>596</v>
      </c>
      <c r="S266" t="s">
        <v>584</v>
      </c>
      <c r="T266" t="s">
        <v>584</v>
      </c>
      <c r="U266" t="s">
        <v>982</v>
      </c>
      <c r="V266" s="10">
        <v>42642</v>
      </c>
      <c r="W266" s="10">
        <v>42642</v>
      </c>
      <c r="X266">
        <v>259</v>
      </c>
      <c r="Y266" s="5">
        <v>550</v>
      </c>
      <c r="Z266" s="5"/>
      <c r="AA266" s="8" t="s">
        <v>849</v>
      </c>
      <c r="AB266" s="9" t="s">
        <v>849</v>
      </c>
      <c r="AC266" s="9" t="s">
        <v>849</v>
      </c>
      <c r="AD266" s="9" t="s">
        <v>850</v>
      </c>
      <c r="AE266" s="19">
        <v>42642</v>
      </c>
      <c r="AF266" s="9" t="s">
        <v>2460</v>
      </c>
      <c r="AG266">
        <f aca="true" t="shared" si="12" ref="AG266:AG329">AG265</f>
        <v>2017</v>
      </c>
      <c r="AH266" s="20">
        <f aca="true" t="shared" si="13" ref="AH266:AH329">AH265</f>
        <v>42766</v>
      </c>
    </row>
    <row r="267" spans="1:34" ht="12.75">
      <c r="A267">
        <v>2016</v>
      </c>
      <c r="B267" s="9" t="s">
        <v>1819</v>
      </c>
      <c r="C267" s="9" t="s">
        <v>1820</v>
      </c>
      <c r="D267" t="s">
        <v>936</v>
      </c>
      <c r="E267" t="s">
        <v>937</v>
      </c>
      <c r="F267" t="s">
        <v>937</v>
      </c>
      <c r="G267" t="s">
        <v>855</v>
      </c>
      <c r="H267" t="s">
        <v>938</v>
      </c>
      <c r="I267" t="s">
        <v>893</v>
      </c>
      <c r="J267" t="s">
        <v>894</v>
      </c>
      <c r="K267" t="s">
        <v>983</v>
      </c>
      <c r="L267" t="s">
        <v>860</v>
      </c>
      <c r="N267" s="5"/>
      <c r="O267" t="s">
        <v>596</v>
      </c>
      <c r="P267" t="s">
        <v>659</v>
      </c>
      <c r="Q267" t="s">
        <v>659</v>
      </c>
      <c r="R267" t="s">
        <v>596</v>
      </c>
      <c r="S267" t="s">
        <v>584</v>
      </c>
      <c r="T267" t="s">
        <v>896</v>
      </c>
      <c r="U267" t="s">
        <v>983</v>
      </c>
      <c r="V267" s="10">
        <v>42536</v>
      </c>
      <c r="W267" s="10">
        <v>42536</v>
      </c>
      <c r="X267">
        <v>260</v>
      </c>
      <c r="Y267" s="5">
        <v>656</v>
      </c>
      <c r="Z267" s="5"/>
      <c r="AA267" s="8" t="s">
        <v>849</v>
      </c>
      <c r="AB267" s="9" t="s">
        <v>849</v>
      </c>
      <c r="AC267" s="9" t="s">
        <v>849</v>
      </c>
      <c r="AD267" s="9" t="s">
        <v>850</v>
      </c>
      <c r="AE267" s="19">
        <v>42536</v>
      </c>
      <c r="AF267" s="9" t="s">
        <v>2460</v>
      </c>
      <c r="AG267">
        <f t="shared" si="12"/>
        <v>2017</v>
      </c>
      <c r="AH267" s="20">
        <f t="shared" si="13"/>
        <v>42766</v>
      </c>
    </row>
    <row r="268" spans="1:34" ht="12.75">
      <c r="A268">
        <v>2016</v>
      </c>
      <c r="B268" s="9" t="s">
        <v>1819</v>
      </c>
      <c r="C268" s="9" t="s">
        <v>1820</v>
      </c>
      <c r="D268" t="s">
        <v>936</v>
      </c>
      <c r="E268" t="s">
        <v>937</v>
      </c>
      <c r="F268" t="s">
        <v>937</v>
      </c>
      <c r="G268" t="s">
        <v>855</v>
      </c>
      <c r="H268" t="s">
        <v>938</v>
      </c>
      <c r="I268" t="s">
        <v>939</v>
      </c>
      <c r="J268" t="s">
        <v>940</v>
      </c>
      <c r="K268" t="s">
        <v>984</v>
      </c>
      <c r="L268" t="s">
        <v>860</v>
      </c>
      <c r="N268" s="5"/>
      <c r="O268" t="s">
        <v>596</v>
      </c>
      <c r="P268" t="s">
        <v>659</v>
      </c>
      <c r="Q268" t="s">
        <v>659</v>
      </c>
      <c r="R268" t="s">
        <v>596</v>
      </c>
      <c r="S268" t="s">
        <v>584</v>
      </c>
      <c r="T268" t="s">
        <v>896</v>
      </c>
      <c r="U268" t="s">
        <v>984</v>
      </c>
      <c r="V268" s="10">
        <v>42552</v>
      </c>
      <c r="W268" s="10">
        <v>42554</v>
      </c>
      <c r="X268">
        <v>261</v>
      </c>
      <c r="Y268" s="5">
        <v>3119.34</v>
      </c>
      <c r="Z268" s="5"/>
      <c r="AA268" s="8" t="s">
        <v>849</v>
      </c>
      <c r="AB268" s="9" t="s">
        <v>849</v>
      </c>
      <c r="AC268" s="9" t="s">
        <v>849</v>
      </c>
      <c r="AD268" s="9" t="s">
        <v>850</v>
      </c>
      <c r="AE268" s="19">
        <v>42554</v>
      </c>
      <c r="AF268" s="9" t="s">
        <v>2460</v>
      </c>
      <c r="AG268">
        <f t="shared" si="12"/>
        <v>2017</v>
      </c>
      <c r="AH268" s="20">
        <f t="shared" si="13"/>
        <v>42766</v>
      </c>
    </row>
    <row r="269" spans="1:34" ht="12.75">
      <c r="A269">
        <v>2016</v>
      </c>
      <c r="B269" s="9" t="s">
        <v>1819</v>
      </c>
      <c r="C269" s="9" t="s">
        <v>1820</v>
      </c>
      <c r="D269" t="s">
        <v>936</v>
      </c>
      <c r="E269" t="s">
        <v>937</v>
      </c>
      <c r="F269" t="s">
        <v>937</v>
      </c>
      <c r="G269" t="s">
        <v>855</v>
      </c>
      <c r="H269" t="s">
        <v>938</v>
      </c>
      <c r="I269" t="s">
        <v>939</v>
      </c>
      <c r="J269" t="s">
        <v>940</v>
      </c>
      <c r="K269" t="s">
        <v>985</v>
      </c>
      <c r="L269" t="s">
        <v>860</v>
      </c>
      <c r="N269" s="5"/>
      <c r="O269" t="s">
        <v>596</v>
      </c>
      <c r="P269" t="s">
        <v>659</v>
      </c>
      <c r="Q269" t="s">
        <v>659</v>
      </c>
      <c r="R269" t="s">
        <v>596</v>
      </c>
      <c r="S269" t="s">
        <v>584</v>
      </c>
      <c r="T269" t="s">
        <v>896</v>
      </c>
      <c r="U269" t="s">
        <v>985</v>
      </c>
      <c r="V269" s="10">
        <v>39046</v>
      </c>
      <c r="W269" s="10">
        <v>42701</v>
      </c>
      <c r="X269">
        <v>262</v>
      </c>
      <c r="Y269" s="5">
        <v>2130</v>
      </c>
      <c r="Z269" s="5"/>
      <c r="AA269" s="8" t="s">
        <v>849</v>
      </c>
      <c r="AB269" s="9" t="s">
        <v>849</v>
      </c>
      <c r="AC269" s="9" t="s">
        <v>849</v>
      </c>
      <c r="AD269" s="9" t="s">
        <v>850</v>
      </c>
      <c r="AE269" s="19">
        <v>42701</v>
      </c>
      <c r="AF269" s="9" t="s">
        <v>2460</v>
      </c>
      <c r="AG269">
        <f t="shared" si="12"/>
        <v>2017</v>
      </c>
      <c r="AH269" s="20">
        <f t="shared" si="13"/>
        <v>42766</v>
      </c>
    </row>
    <row r="270" spans="1:34" ht="12.75">
      <c r="A270">
        <v>2016</v>
      </c>
      <c r="B270" s="9" t="s">
        <v>1819</v>
      </c>
      <c r="C270" s="9" t="s">
        <v>1820</v>
      </c>
      <c r="D270" t="s">
        <v>936</v>
      </c>
      <c r="E270" t="s">
        <v>937</v>
      </c>
      <c r="F270" t="s">
        <v>937</v>
      </c>
      <c r="G270" t="s">
        <v>855</v>
      </c>
      <c r="H270" t="s">
        <v>938</v>
      </c>
      <c r="I270" t="s">
        <v>939</v>
      </c>
      <c r="J270" t="s">
        <v>940</v>
      </c>
      <c r="K270" t="s">
        <v>986</v>
      </c>
      <c r="L270" t="s">
        <v>860</v>
      </c>
      <c r="N270" s="5"/>
      <c r="O270" t="s">
        <v>596</v>
      </c>
      <c r="P270" t="s">
        <v>659</v>
      </c>
      <c r="Q270" t="s">
        <v>659</v>
      </c>
      <c r="R270" t="s">
        <v>596</v>
      </c>
      <c r="S270" t="s">
        <v>584</v>
      </c>
      <c r="T270" t="s">
        <v>896</v>
      </c>
      <c r="U270" t="s">
        <v>986</v>
      </c>
      <c r="V270" s="10">
        <v>42614</v>
      </c>
      <c r="W270" s="10">
        <v>42617</v>
      </c>
      <c r="X270">
        <v>263</v>
      </c>
      <c r="Y270" s="5">
        <v>1086</v>
      </c>
      <c r="Z270" s="5"/>
      <c r="AA270" s="8" t="s">
        <v>849</v>
      </c>
      <c r="AB270" s="9" t="s">
        <v>849</v>
      </c>
      <c r="AC270" s="9" t="s">
        <v>849</v>
      </c>
      <c r="AD270" s="9" t="s">
        <v>850</v>
      </c>
      <c r="AE270" s="19">
        <v>42617</v>
      </c>
      <c r="AF270" s="9" t="s">
        <v>2460</v>
      </c>
      <c r="AG270">
        <f t="shared" si="12"/>
        <v>2017</v>
      </c>
      <c r="AH270" s="20">
        <f t="shared" si="13"/>
        <v>42766</v>
      </c>
    </row>
    <row r="271" spans="1:34" ht="12.75">
      <c r="A271">
        <v>2016</v>
      </c>
      <c r="B271" s="9" t="s">
        <v>1819</v>
      </c>
      <c r="C271" s="9" t="s">
        <v>1820</v>
      </c>
      <c r="D271" t="s">
        <v>853</v>
      </c>
      <c r="E271" t="s">
        <v>854</v>
      </c>
      <c r="F271" t="s">
        <v>854</v>
      </c>
      <c r="G271" t="s">
        <v>855</v>
      </c>
      <c r="H271" t="s">
        <v>987</v>
      </c>
      <c r="I271" t="s">
        <v>988</v>
      </c>
      <c r="J271" t="s">
        <v>259</v>
      </c>
      <c r="K271" t="s">
        <v>989</v>
      </c>
      <c r="L271" t="s">
        <v>860</v>
      </c>
      <c r="N271" s="5"/>
      <c r="O271" t="s">
        <v>596</v>
      </c>
      <c r="P271" t="s">
        <v>659</v>
      </c>
      <c r="Q271" t="s">
        <v>659</v>
      </c>
      <c r="R271" t="s">
        <v>596</v>
      </c>
      <c r="S271" t="s">
        <v>584</v>
      </c>
      <c r="T271" t="s">
        <v>896</v>
      </c>
      <c r="U271" t="s">
        <v>989</v>
      </c>
      <c r="V271" s="10">
        <v>42615</v>
      </c>
      <c r="W271" s="10">
        <v>42617</v>
      </c>
      <c r="X271">
        <v>264</v>
      </c>
      <c r="Y271" s="5">
        <v>2656.9</v>
      </c>
      <c r="Z271" s="5"/>
      <c r="AA271" s="8" t="s">
        <v>849</v>
      </c>
      <c r="AB271" s="9" t="s">
        <v>849</v>
      </c>
      <c r="AC271" s="9" t="s">
        <v>849</v>
      </c>
      <c r="AD271" s="9" t="s">
        <v>850</v>
      </c>
      <c r="AE271" s="19">
        <v>42617</v>
      </c>
      <c r="AF271" s="9" t="s">
        <v>2460</v>
      </c>
      <c r="AG271">
        <f t="shared" si="12"/>
        <v>2017</v>
      </c>
      <c r="AH271" s="20">
        <f t="shared" si="13"/>
        <v>42766</v>
      </c>
    </row>
    <row r="272" spans="1:34" ht="12.75">
      <c r="A272">
        <v>2016</v>
      </c>
      <c r="B272" s="9" t="s">
        <v>1819</v>
      </c>
      <c r="C272" s="9" t="s">
        <v>1820</v>
      </c>
      <c r="D272" t="s">
        <v>955</v>
      </c>
      <c r="E272" t="s">
        <v>956</v>
      </c>
      <c r="F272" t="s">
        <v>956</v>
      </c>
      <c r="G272" t="s">
        <v>855</v>
      </c>
      <c r="H272" t="s">
        <v>990</v>
      </c>
      <c r="I272" t="s">
        <v>991</v>
      </c>
      <c r="J272" t="s">
        <v>992</v>
      </c>
      <c r="K272" t="s">
        <v>993</v>
      </c>
      <c r="L272" t="s">
        <v>860</v>
      </c>
      <c r="N272" s="5"/>
      <c r="O272" t="s">
        <v>596</v>
      </c>
      <c r="P272" t="s">
        <v>659</v>
      </c>
      <c r="Q272" t="s">
        <v>659</v>
      </c>
      <c r="R272" t="s">
        <v>596</v>
      </c>
      <c r="S272" t="s">
        <v>584</v>
      </c>
      <c r="T272" t="s">
        <v>584</v>
      </c>
      <c r="U272" t="s">
        <v>993</v>
      </c>
      <c r="V272" s="10">
        <v>42642</v>
      </c>
      <c r="W272" s="10">
        <v>42646</v>
      </c>
      <c r="X272">
        <v>265</v>
      </c>
      <c r="Y272" s="5">
        <v>5223.68</v>
      </c>
      <c r="Z272" s="5"/>
      <c r="AA272" s="8" t="s">
        <v>849</v>
      </c>
      <c r="AB272" s="9" t="s">
        <v>849</v>
      </c>
      <c r="AC272" s="9" t="s">
        <v>849</v>
      </c>
      <c r="AD272" s="9" t="s">
        <v>850</v>
      </c>
      <c r="AE272" s="19">
        <v>42646</v>
      </c>
      <c r="AF272" s="9" t="s">
        <v>2460</v>
      </c>
      <c r="AG272">
        <f t="shared" si="12"/>
        <v>2017</v>
      </c>
      <c r="AH272" s="20">
        <f t="shared" si="13"/>
        <v>42766</v>
      </c>
    </row>
    <row r="273" spans="1:34" ht="12.75">
      <c r="A273">
        <v>2016</v>
      </c>
      <c r="B273" s="9" t="s">
        <v>1819</v>
      </c>
      <c r="C273" s="9" t="s">
        <v>1820</v>
      </c>
      <c r="D273" t="s">
        <v>955</v>
      </c>
      <c r="E273" t="s">
        <v>956</v>
      </c>
      <c r="F273" t="s">
        <v>956</v>
      </c>
      <c r="G273" t="s">
        <v>855</v>
      </c>
      <c r="H273" t="s">
        <v>990</v>
      </c>
      <c r="I273" t="s">
        <v>991</v>
      </c>
      <c r="J273" t="s">
        <v>992</v>
      </c>
      <c r="K273" t="s">
        <v>994</v>
      </c>
      <c r="L273" t="s">
        <v>860</v>
      </c>
      <c r="N273" s="5"/>
      <c r="O273" t="s">
        <v>596</v>
      </c>
      <c r="P273" t="s">
        <v>659</v>
      </c>
      <c r="Q273" t="s">
        <v>659</v>
      </c>
      <c r="R273" t="s">
        <v>596</v>
      </c>
      <c r="S273" t="s">
        <v>584</v>
      </c>
      <c r="T273" t="s">
        <v>584</v>
      </c>
      <c r="U273" t="s">
        <v>994</v>
      </c>
      <c r="V273" s="10">
        <v>42649</v>
      </c>
      <c r="W273" s="10">
        <v>42651</v>
      </c>
      <c r="X273">
        <v>266</v>
      </c>
      <c r="Y273" s="5">
        <v>6038.06</v>
      </c>
      <c r="Z273" s="5"/>
      <c r="AA273" s="8" t="s">
        <v>849</v>
      </c>
      <c r="AB273" s="9" t="s">
        <v>849</v>
      </c>
      <c r="AC273" s="9" t="s">
        <v>849</v>
      </c>
      <c r="AD273" s="9" t="s">
        <v>850</v>
      </c>
      <c r="AE273" s="19">
        <v>42651</v>
      </c>
      <c r="AF273" s="9" t="s">
        <v>2460</v>
      </c>
      <c r="AG273">
        <f t="shared" si="12"/>
        <v>2017</v>
      </c>
      <c r="AH273" s="20">
        <f t="shared" si="13"/>
        <v>42766</v>
      </c>
    </row>
    <row r="274" spans="1:34" ht="12.75">
      <c r="A274">
        <v>2016</v>
      </c>
      <c r="B274" s="9" t="s">
        <v>1819</v>
      </c>
      <c r="C274" s="9" t="s">
        <v>1820</v>
      </c>
      <c r="D274" t="s">
        <v>955</v>
      </c>
      <c r="E274" t="s">
        <v>956</v>
      </c>
      <c r="F274" t="s">
        <v>956</v>
      </c>
      <c r="G274" t="s">
        <v>855</v>
      </c>
      <c r="H274" t="s">
        <v>990</v>
      </c>
      <c r="I274" t="s">
        <v>991</v>
      </c>
      <c r="J274" t="s">
        <v>992</v>
      </c>
      <c r="K274" t="s">
        <v>995</v>
      </c>
      <c r="L274" t="s">
        <v>860</v>
      </c>
      <c r="N274" s="5"/>
      <c r="O274" t="s">
        <v>596</v>
      </c>
      <c r="P274" t="s">
        <v>659</v>
      </c>
      <c r="Q274" t="s">
        <v>659</v>
      </c>
      <c r="R274" t="s">
        <v>596</v>
      </c>
      <c r="S274" t="s">
        <v>584</v>
      </c>
      <c r="T274" t="s">
        <v>584</v>
      </c>
      <c r="U274" t="s">
        <v>995</v>
      </c>
      <c r="V274" s="10">
        <v>42658</v>
      </c>
      <c r="W274" s="10">
        <v>42660</v>
      </c>
      <c r="X274">
        <v>267</v>
      </c>
      <c r="Y274" s="5">
        <v>4996.88</v>
      </c>
      <c r="Z274" s="5"/>
      <c r="AA274" s="8" t="s">
        <v>849</v>
      </c>
      <c r="AB274" s="9" t="s">
        <v>849</v>
      </c>
      <c r="AC274" s="9" t="s">
        <v>849</v>
      </c>
      <c r="AD274" s="9" t="s">
        <v>850</v>
      </c>
      <c r="AE274" s="19">
        <v>42660</v>
      </c>
      <c r="AF274" s="9" t="s">
        <v>2460</v>
      </c>
      <c r="AG274">
        <f t="shared" si="12"/>
        <v>2017</v>
      </c>
      <c r="AH274" s="20">
        <f t="shared" si="13"/>
        <v>42766</v>
      </c>
    </row>
    <row r="275" spans="1:34" ht="12.75">
      <c r="A275">
        <v>2016</v>
      </c>
      <c r="B275" s="9" t="s">
        <v>1819</v>
      </c>
      <c r="C275" s="9" t="s">
        <v>1820</v>
      </c>
      <c r="D275" t="s">
        <v>853</v>
      </c>
      <c r="E275" t="s">
        <v>854</v>
      </c>
      <c r="F275" t="s">
        <v>854</v>
      </c>
      <c r="G275" t="s">
        <v>855</v>
      </c>
      <c r="H275" t="s">
        <v>996</v>
      </c>
      <c r="I275" t="s">
        <v>997</v>
      </c>
      <c r="J275" t="s">
        <v>998</v>
      </c>
      <c r="K275" t="s">
        <v>999</v>
      </c>
      <c r="L275" t="s">
        <v>860</v>
      </c>
      <c r="N275" s="5"/>
      <c r="O275" t="s">
        <v>596</v>
      </c>
      <c r="P275" t="s">
        <v>659</v>
      </c>
      <c r="Q275" t="s">
        <v>659</v>
      </c>
      <c r="R275" t="s">
        <v>596</v>
      </c>
      <c r="S275" t="s">
        <v>1000</v>
      </c>
      <c r="T275" t="s">
        <v>643</v>
      </c>
      <c r="U275" t="s">
        <v>999</v>
      </c>
      <c r="V275" s="10">
        <v>42644</v>
      </c>
      <c r="W275" s="10">
        <v>42645</v>
      </c>
      <c r="X275">
        <v>268</v>
      </c>
      <c r="Y275" s="5">
        <v>3388.71</v>
      </c>
      <c r="Z275" s="5"/>
      <c r="AA275" s="8" t="s">
        <v>849</v>
      </c>
      <c r="AB275" s="9" t="s">
        <v>849</v>
      </c>
      <c r="AC275" s="9" t="s">
        <v>849</v>
      </c>
      <c r="AD275" s="9" t="s">
        <v>850</v>
      </c>
      <c r="AE275" s="19">
        <v>42645</v>
      </c>
      <c r="AF275" s="9" t="s">
        <v>2460</v>
      </c>
      <c r="AG275">
        <f t="shared" si="12"/>
        <v>2017</v>
      </c>
      <c r="AH275" s="20">
        <f t="shared" si="13"/>
        <v>42766</v>
      </c>
    </row>
    <row r="276" spans="1:34" ht="12.75">
      <c r="A276">
        <v>2016</v>
      </c>
      <c r="B276" s="9" t="s">
        <v>1819</v>
      </c>
      <c r="C276" s="9" t="s">
        <v>862</v>
      </c>
      <c r="D276" t="s">
        <v>889</v>
      </c>
      <c r="E276" t="s">
        <v>891</v>
      </c>
      <c r="F276" t="s">
        <v>891</v>
      </c>
      <c r="G276" t="s">
        <v>855</v>
      </c>
      <c r="H276" t="s">
        <v>1001</v>
      </c>
      <c r="I276" t="s">
        <v>1002</v>
      </c>
      <c r="J276" t="s">
        <v>939</v>
      </c>
      <c r="K276" t="s">
        <v>1003</v>
      </c>
      <c r="L276" t="s">
        <v>860</v>
      </c>
      <c r="N276" s="5"/>
      <c r="O276" t="s">
        <v>596</v>
      </c>
      <c r="P276" t="s">
        <v>659</v>
      </c>
      <c r="Q276" t="s">
        <v>659</v>
      </c>
      <c r="R276" t="s">
        <v>596</v>
      </c>
      <c r="S276" t="s">
        <v>1000</v>
      </c>
      <c r="T276" t="s">
        <v>643</v>
      </c>
      <c r="U276" t="s">
        <v>1003</v>
      </c>
      <c r="V276" s="10">
        <v>42626</v>
      </c>
      <c r="W276" s="10">
        <v>42660</v>
      </c>
      <c r="X276">
        <v>269</v>
      </c>
      <c r="Y276" s="5">
        <v>17730.33</v>
      </c>
      <c r="Z276" s="5"/>
      <c r="AA276" s="8" t="s">
        <v>849</v>
      </c>
      <c r="AB276" s="9" t="s">
        <v>849</v>
      </c>
      <c r="AC276" s="9" t="s">
        <v>849</v>
      </c>
      <c r="AD276" s="9" t="s">
        <v>850</v>
      </c>
      <c r="AE276" s="19">
        <v>42660</v>
      </c>
      <c r="AF276" s="9" t="s">
        <v>2460</v>
      </c>
      <c r="AG276">
        <f t="shared" si="12"/>
        <v>2017</v>
      </c>
      <c r="AH276" s="20">
        <f t="shared" si="13"/>
        <v>42766</v>
      </c>
    </row>
    <row r="277" spans="1:34" ht="12.75">
      <c r="A277">
        <v>2016</v>
      </c>
      <c r="B277" s="9" t="s">
        <v>1819</v>
      </c>
      <c r="C277" s="9" t="s">
        <v>1820</v>
      </c>
      <c r="D277" t="s">
        <v>936</v>
      </c>
      <c r="E277" t="s">
        <v>937</v>
      </c>
      <c r="F277" t="s">
        <v>937</v>
      </c>
      <c r="G277" t="s">
        <v>855</v>
      </c>
      <c r="H277" t="s">
        <v>938</v>
      </c>
      <c r="I277" t="s">
        <v>939</v>
      </c>
      <c r="J277" t="s">
        <v>940</v>
      </c>
      <c r="K277" t="s">
        <v>1004</v>
      </c>
      <c r="L277" t="s">
        <v>860</v>
      </c>
      <c r="N277" s="5"/>
      <c r="O277" t="s">
        <v>596</v>
      </c>
      <c r="P277" t="s">
        <v>659</v>
      </c>
      <c r="Q277" t="s">
        <v>659</v>
      </c>
      <c r="R277" t="s">
        <v>596</v>
      </c>
      <c r="S277" t="s">
        <v>584</v>
      </c>
      <c r="T277" t="s">
        <v>896</v>
      </c>
      <c r="U277" t="s">
        <v>1004</v>
      </c>
      <c r="V277" s="10">
        <v>42654</v>
      </c>
      <c r="W277" s="10">
        <v>42656</v>
      </c>
      <c r="X277">
        <v>270</v>
      </c>
      <c r="Y277" s="5">
        <v>943.04</v>
      </c>
      <c r="Z277" s="5"/>
      <c r="AA277" s="8" t="s">
        <v>849</v>
      </c>
      <c r="AB277" s="9" t="s">
        <v>849</v>
      </c>
      <c r="AC277" s="9" t="s">
        <v>849</v>
      </c>
      <c r="AD277" s="9" t="s">
        <v>850</v>
      </c>
      <c r="AE277" s="19">
        <v>42656</v>
      </c>
      <c r="AF277" s="9" t="s">
        <v>2460</v>
      </c>
      <c r="AG277">
        <f t="shared" si="12"/>
        <v>2017</v>
      </c>
      <c r="AH277" s="20">
        <f t="shared" si="13"/>
        <v>42766</v>
      </c>
    </row>
    <row r="278" spans="1:34" ht="12.75">
      <c r="A278">
        <v>2016</v>
      </c>
      <c r="B278" s="9" t="s">
        <v>1819</v>
      </c>
      <c r="C278" s="9" t="s">
        <v>1820</v>
      </c>
      <c r="D278" t="s">
        <v>936</v>
      </c>
      <c r="E278" t="s">
        <v>937</v>
      </c>
      <c r="F278" t="s">
        <v>937</v>
      </c>
      <c r="G278" t="s">
        <v>855</v>
      </c>
      <c r="H278" t="s">
        <v>938</v>
      </c>
      <c r="I278" t="s">
        <v>939</v>
      </c>
      <c r="J278" t="s">
        <v>940</v>
      </c>
      <c r="K278" t="s">
        <v>1005</v>
      </c>
      <c r="L278" t="s">
        <v>860</v>
      </c>
      <c r="N278" s="5"/>
      <c r="O278" t="s">
        <v>596</v>
      </c>
      <c r="P278" t="s">
        <v>659</v>
      </c>
      <c r="Q278" t="s">
        <v>659</v>
      </c>
      <c r="R278" t="s">
        <v>596</v>
      </c>
      <c r="S278" t="s">
        <v>584</v>
      </c>
      <c r="T278" t="s">
        <v>896</v>
      </c>
      <c r="U278" t="s">
        <v>1005</v>
      </c>
      <c r="V278" s="10">
        <v>42672</v>
      </c>
      <c r="W278" s="10">
        <v>42674</v>
      </c>
      <c r="X278">
        <v>271</v>
      </c>
      <c r="Y278" s="5">
        <v>2688.14</v>
      </c>
      <c r="Z278" s="5"/>
      <c r="AA278" s="8" t="s">
        <v>849</v>
      </c>
      <c r="AB278" s="9" t="s">
        <v>849</v>
      </c>
      <c r="AC278" s="9" t="s">
        <v>849</v>
      </c>
      <c r="AD278" s="9" t="s">
        <v>850</v>
      </c>
      <c r="AE278" s="19">
        <v>42674</v>
      </c>
      <c r="AF278" s="9" t="s">
        <v>2460</v>
      </c>
      <c r="AG278">
        <f t="shared" si="12"/>
        <v>2017</v>
      </c>
      <c r="AH278" s="20">
        <f t="shared" si="13"/>
        <v>42766</v>
      </c>
    </row>
    <row r="279" spans="1:34" ht="12.75">
      <c r="A279">
        <v>2016</v>
      </c>
      <c r="B279" s="9" t="s">
        <v>1819</v>
      </c>
      <c r="C279" s="9" t="s">
        <v>1820</v>
      </c>
      <c r="D279" t="s">
        <v>955</v>
      </c>
      <c r="E279" t="s">
        <v>956</v>
      </c>
      <c r="F279" t="s">
        <v>956</v>
      </c>
      <c r="G279" t="s">
        <v>855</v>
      </c>
      <c r="H279" t="s">
        <v>990</v>
      </c>
      <c r="I279" t="s">
        <v>991</v>
      </c>
      <c r="J279" t="s">
        <v>992</v>
      </c>
      <c r="K279" t="s">
        <v>1006</v>
      </c>
      <c r="L279" t="s">
        <v>860</v>
      </c>
      <c r="N279" s="5"/>
      <c r="O279" t="s">
        <v>596</v>
      </c>
      <c r="P279" t="s">
        <v>659</v>
      </c>
      <c r="Q279" t="s">
        <v>659</v>
      </c>
      <c r="R279" t="s">
        <v>596</v>
      </c>
      <c r="S279" t="s">
        <v>584</v>
      </c>
      <c r="T279" t="s">
        <v>584</v>
      </c>
      <c r="U279" t="s">
        <v>1006</v>
      </c>
      <c r="V279" s="10">
        <v>42665</v>
      </c>
      <c r="W279" s="10">
        <v>42669</v>
      </c>
      <c r="X279">
        <v>272</v>
      </c>
      <c r="Y279" s="5">
        <v>1613.27</v>
      </c>
      <c r="Z279" s="5"/>
      <c r="AA279" s="8" t="s">
        <v>849</v>
      </c>
      <c r="AB279" s="9" t="s">
        <v>849</v>
      </c>
      <c r="AC279" s="9" t="s">
        <v>849</v>
      </c>
      <c r="AD279" s="9" t="s">
        <v>850</v>
      </c>
      <c r="AE279" s="19">
        <v>42669</v>
      </c>
      <c r="AF279" s="9" t="s">
        <v>2460</v>
      </c>
      <c r="AG279">
        <f t="shared" si="12"/>
        <v>2017</v>
      </c>
      <c r="AH279" s="20">
        <f t="shared" si="13"/>
        <v>42766</v>
      </c>
    </row>
    <row r="280" spans="1:34" ht="12.75">
      <c r="A280">
        <v>2016</v>
      </c>
      <c r="B280" s="9" t="s">
        <v>1819</v>
      </c>
      <c r="C280" s="9" t="s">
        <v>1820</v>
      </c>
      <c r="D280" t="s">
        <v>955</v>
      </c>
      <c r="E280" t="s">
        <v>956</v>
      </c>
      <c r="F280" t="s">
        <v>956</v>
      </c>
      <c r="G280" t="s">
        <v>855</v>
      </c>
      <c r="H280" t="s">
        <v>990</v>
      </c>
      <c r="I280" t="s">
        <v>991</v>
      </c>
      <c r="J280" t="s">
        <v>992</v>
      </c>
      <c r="K280" t="s">
        <v>1007</v>
      </c>
      <c r="L280" t="s">
        <v>860</v>
      </c>
      <c r="N280" s="5"/>
      <c r="O280" t="s">
        <v>596</v>
      </c>
      <c r="P280" t="s">
        <v>659</v>
      </c>
      <c r="Q280" t="s">
        <v>659</v>
      </c>
      <c r="R280" t="s">
        <v>596</v>
      </c>
      <c r="S280" t="s">
        <v>584</v>
      </c>
      <c r="T280" t="s">
        <v>584</v>
      </c>
      <c r="U280" t="s">
        <v>1007</v>
      </c>
      <c r="V280" s="10">
        <v>42665</v>
      </c>
      <c r="W280" s="10">
        <v>42669</v>
      </c>
      <c r="X280">
        <v>273</v>
      </c>
      <c r="Y280" s="5">
        <v>4049.49</v>
      </c>
      <c r="Z280" s="5"/>
      <c r="AA280" s="8" t="s">
        <v>849</v>
      </c>
      <c r="AB280" s="9" t="s">
        <v>849</v>
      </c>
      <c r="AC280" s="9" t="s">
        <v>849</v>
      </c>
      <c r="AD280" s="9" t="s">
        <v>850</v>
      </c>
      <c r="AE280" s="19">
        <v>42669</v>
      </c>
      <c r="AF280" s="9" t="s">
        <v>2460</v>
      </c>
      <c r="AG280">
        <f t="shared" si="12"/>
        <v>2017</v>
      </c>
      <c r="AH280" s="20">
        <f t="shared" si="13"/>
        <v>42766</v>
      </c>
    </row>
    <row r="281" spans="1:34" ht="12.75">
      <c r="A281">
        <v>2016</v>
      </c>
      <c r="B281" s="9" t="s">
        <v>1819</v>
      </c>
      <c r="C281" s="9" t="s">
        <v>945</v>
      </c>
      <c r="E281" t="s">
        <v>1008</v>
      </c>
      <c r="F281" t="s">
        <v>1008</v>
      </c>
      <c r="G281" t="s">
        <v>855</v>
      </c>
      <c r="H281" t="s">
        <v>1009</v>
      </c>
      <c r="I281" t="s">
        <v>1010</v>
      </c>
      <c r="J281" t="s">
        <v>991</v>
      </c>
      <c r="K281" t="s">
        <v>1011</v>
      </c>
      <c r="L281" t="s">
        <v>860</v>
      </c>
      <c r="N281" s="5"/>
      <c r="O281" t="s">
        <v>596</v>
      </c>
      <c r="P281" t="s">
        <v>659</v>
      </c>
      <c r="Q281" t="s">
        <v>659</v>
      </c>
      <c r="R281" t="s">
        <v>596</v>
      </c>
      <c r="S281" t="s">
        <v>584</v>
      </c>
      <c r="T281" t="s">
        <v>584</v>
      </c>
      <c r="U281" t="s">
        <v>1011</v>
      </c>
      <c r="V281" s="10">
        <v>42676</v>
      </c>
      <c r="W281" s="10">
        <v>42676</v>
      </c>
      <c r="X281">
        <v>274</v>
      </c>
      <c r="Y281" s="5">
        <v>1380</v>
      </c>
      <c r="Z281" s="5"/>
      <c r="AA281" s="8" t="s">
        <v>849</v>
      </c>
      <c r="AB281" s="9" t="s">
        <v>849</v>
      </c>
      <c r="AC281" s="9" t="s">
        <v>849</v>
      </c>
      <c r="AD281" s="9" t="s">
        <v>850</v>
      </c>
      <c r="AE281" s="19">
        <v>42676</v>
      </c>
      <c r="AF281" s="9" t="s">
        <v>2460</v>
      </c>
      <c r="AG281">
        <f t="shared" si="12"/>
        <v>2017</v>
      </c>
      <c r="AH281" s="20">
        <f t="shared" si="13"/>
        <v>42766</v>
      </c>
    </row>
    <row r="282" spans="1:34" ht="12.75">
      <c r="A282">
        <v>2016</v>
      </c>
      <c r="B282" s="9" t="s">
        <v>1819</v>
      </c>
      <c r="C282" s="9" t="s">
        <v>1820</v>
      </c>
      <c r="D282" t="s">
        <v>853</v>
      </c>
      <c r="E282" t="s">
        <v>854</v>
      </c>
      <c r="F282" t="s">
        <v>854</v>
      </c>
      <c r="G282" t="s">
        <v>855</v>
      </c>
      <c r="H282" t="s">
        <v>987</v>
      </c>
      <c r="I282" t="s">
        <v>988</v>
      </c>
      <c r="J282" t="s">
        <v>259</v>
      </c>
      <c r="K282" t="s">
        <v>1012</v>
      </c>
      <c r="L282" t="s">
        <v>860</v>
      </c>
      <c r="M282">
        <v>5</v>
      </c>
      <c r="N282" s="5">
        <v>471</v>
      </c>
      <c r="O282" t="s">
        <v>596</v>
      </c>
      <c r="P282" t="s">
        <v>659</v>
      </c>
      <c r="Q282" t="s">
        <v>659</v>
      </c>
      <c r="R282" t="s">
        <v>596</v>
      </c>
      <c r="S282" t="s">
        <v>869</v>
      </c>
      <c r="T282" t="s">
        <v>869</v>
      </c>
      <c r="U282" t="s">
        <v>1012</v>
      </c>
      <c r="V282" s="10">
        <v>42510</v>
      </c>
      <c r="W282" s="10">
        <v>42510</v>
      </c>
      <c r="X282">
        <v>275</v>
      </c>
      <c r="Y282" s="5">
        <v>2355</v>
      </c>
      <c r="Z282" s="5"/>
      <c r="AA282" s="8" t="s">
        <v>849</v>
      </c>
      <c r="AB282" s="9" t="s">
        <v>849</v>
      </c>
      <c r="AC282" s="9" t="s">
        <v>849</v>
      </c>
      <c r="AD282" s="9" t="s">
        <v>850</v>
      </c>
      <c r="AE282" s="19">
        <v>42510</v>
      </c>
      <c r="AF282" s="9" t="s">
        <v>2460</v>
      </c>
      <c r="AG282">
        <f t="shared" si="12"/>
        <v>2017</v>
      </c>
      <c r="AH282" s="20">
        <f t="shared" si="13"/>
        <v>42766</v>
      </c>
    </row>
    <row r="283" spans="1:34" ht="12.75">
      <c r="A283">
        <v>2016</v>
      </c>
      <c r="B283" s="9" t="s">
        <v>1819</v>
      </c>
      <c r="C283" s="9" t="s">
        <v>862</v>
      </c>
      <c r="D283" t="s">
        <v>889</v>
      </c>
      <c r="E283" t="s">
        <v>891</v>
      </c>
      <c r="F283" t="s">
        <v>891</v>
      </c>
      <c r="G283" t="s">
        <v>855</v>
      </c>
      <c r="H283" t="s">
        <v>1001</v>
      </c>
      <c r="I283" t="s">
        <v>1002</v>
      </c>
      <c r="J283" t="s">
        <v>939</v>
      </c>
      <c r="K283" t="s">
        <v>1013</v>
      </c>
      <c r="L283" t="s">
        <v>860</v>
      </c>
      <c r="N283" s="5"/>
      <c r="O283" t="s">
        <v>596</v>
      </c>
      <c r="P283" t="s">
        <v>659</v>
      </c>
      <c r="Q283" t="s">
        <v>659</v>
      </c>
      <c r="R283" t="s">
        <v>596</v>
      </c>
      <c r="S283" t="s">
        <v>584</v>
      </c>
      <c r="T283" t="s">
        <v>1014</v>
      </c>
      <c r="U283" t="s">
        <v>1013</v>
      </c>
      <c r="V283" s="10" t="s">
        <v>1015</v>
      </c>
      <c r="W283" s="10">
        <v>42657</v>
      </c>
      <c r="X283">
        <v>276</v>
      </c>
      <c r="Y283" s="5">
        <v>4244.55</v>
      </c>
      <c r="Z283" s="5"/>
      <c r="AA283" s="8" t="s">
        <v>849</v>
      </c>
      <c r="AB283" s="9" t="s">
        <v>849</v>
      </c>
      <c r="AC283" s="9" t="s">
        <v>849</v>
      </c>
      <c r="AD283" s="9" t="s">
        <v>850</v>
      </c>
      <c r="AE283" s="19">
        <v>42657</v>
      </c>
      <c r="AF283" s="9" t="s">
        <v>2460</v>
      </c>
      <c r="AG283">
        <f t="shared" si="12"/>
        <v>2017</v>
      </c>
      <c r="AH283" s="20">
        <f t="shared" si="13"/>
        <v>42766</v>
      </c>
    </row>
    <row r="284" spans="1:34" ht="12.75">
      <c r="A284">
        <v>2016</v>
      </c>
      <c r="B284" s="9" t="s">
        <v>1819</v>
      </c>
      <c r="C284" s="9" t="s">
        <v>862</v>
      </c>
      <c r="D284" t="s">
        <v>889</v>
      </c>
      <c r="E284" t="s">
        <v>891</v>
      </c>
      <c r="F284" t="s">
        <v>891</v>
      </c>
      <c r="G284" t="s">
        <v>855</v>
      </c>
      <c r="H284" t="s">
        <v>1001</v>
      </c>
      <c r="I284" t="s">
        <v>1002</v>
      </c>
      <c r="J284" t="s">
        <v>939</v>
      </c>
      <c r="K284" t="s">
        <v>1016</v>
      </c>
      <c r="L284" t="s">
        <v>860</v>
      </c>
      <c r="M284">
        <v>2</v>
      </c>
      <c r="N284" s="5">
        <v>4388.26</v>
      </c>
      <c r="O284" t="s">
        <v>596</v>
      </c>
      <c r="P284" t="s">
        <v>659</v>
      </c>
      <c r="Q284" t="s">
        <v>659</v>
      </c>
      <c r="R284" t="s">
        <v>596</v>
      </c>
      <c r="S284" t="s">
        <v>1000</v>
      </c>
      <c r="T284" t="s">
        <v>643</v>
      </c>
      <c r="U284" t="s">
        <v>1016</v>
      </c>
      <c r="V284" s="10">
        <v>42650</v>
      </c>
      <c r="W284" s="10">
        <v>42670</v>
      </c>
      <c r="X284">
        <v>277</v>
      </c>
      <c r="Y284" s="5">
        <v>8776.52</v>
      </c>
      <c r="Z284" s="5"/>
      <c r="AA284" s="8" t="s">
        <v>849</v>
      </c>
      <c r="AB284" s="9" t="s">
        <v>849</v>
      </c>
      <c r="AC284" s="9" t="s">
        <v>849</v>
      </c>
      <c r="AD284" s="9" t="s">
        <v>850</v>
      </c>
      <c r="AE284" s="19">
        <v>42670</v>
      </c>
      <c r="AF284" s="9" t="s">
        <v>2460</v>
      </c>
      <c r="AG284">
        <f t="shared" si="12"/>
        <v>2017</v>
      </c>
      <c r="AH284" s="20">
        <f t="shared" si="13"/>
        <v>42766</v>
      </c>
    </row>
    <row r="285" spans="1:34" ht="12.75">
      <c r="A285">
        <v>2016</v>
      </c>
      <c r="B285" s="9" t="s">
        <v>1819</v>
      </c>
      <c r="C285" s="9" t="s">
        <v>1820</v>
      </c>
      <c r="D285" t="s">
        <v>853</v>
      </c>
      <c r="E285" t="s">
        <v>854</v>
      </c>
      <c r="F285" t="s">
        <v>854</v>
      </c>
      <c r="G285" t="s">
        <v>855</v>
      </c>
      <c r="H285" t="s">
        <v>987</v>
      </c>
      <c r="I285" t="s">
        <v>988</v>
      </c>
      <c r="J285" t="s">
        <v>259</v>
      </c>
      <c r="K285" t="s">
        <v>1017</v>
      </c>
      <c r="L285" t="s">
        <v>860</v>
      </c>
      <c r="M285">
        <v>3</v>
      </c>
      <c r="N285" s="5">
        <v>1519.78</v>
      </c>
      <c r="O285" t="s">
        <v>596</v>
      </c>
      <c r="P285" t="s">
        <v>659</v>
      </c>
      <c r="Q285" t="s">
        <v>659</v>
      </c>
      <c r="R285" t="s">
        <v>596</v>
      </c>
      <c r="S285" t="s">
        <v>672</v>
      </c>
      <c r="T285" t="s">
        <v>1018</v>
      </c>
      <c r="U285" t="s">
        <v>1017</v>
      </c>
      <c r="V285" s="10">
        <v>42673</v>
      </c>
      <c r="W285" s="10">
        <v>42674</v>
      </c>
      <c r="X285">
        <v>278</v>
      </c>
      <c r="Y285" s="5">
        <v>4559.33</v>
      </c>
      <c r="Z285" s="5"/>
      <c r="AA285" s="8" t="s">
        <v>849</v>
      </c>
      <c r="AB285" s="9" t="s">
        <v>849</v>
      </c>
      <c r="AC285" s="9" t="s">
        <v>849</v>
      </c>
      <c r="AD285" s="9" t="s">
        <v>850</v>
      </c>
      <c r="AE285" s="19">
        <v>42674</v>
      </c>
      <c r="AF285" s="9" t="s">
        <v>2460</v>
      </c>
      <c r="AG285">
        <f t="shared" si="12"/>
        <v>2017</v>
      </c>
      <c r="AH285" s="20">
        <f t="shared" si="13"/>
        <v>42766</v>
      </c>
    </row>
    <row r="286" spans="1:34" ht="12.75">
      <c r="A286">
        <v>2016</v>
      </c>
      <c r="B286" s="9" t="s">
        <v>1819</v>
      </c>
      <c r="C286" s="9" t="s">
        <v>1820</v>
      </c>
      <c r="D286" t="s">
        <v>853</v>
      </c>
      <c r="E286" t="s">
        <v>854</v>
      </c>
      <c r="F286" t="s">
        <v>854</v>
      </c>
      <c r="G286" t="s">
        <v>855</v>
      </c>
      <c r="H286" t="s">
        <v>987</v>
      </c>
      <c r="I286" t="s">
        <v>988</v>
      </c>
      <c r="J286" t="s">
        <v>259</v>
      </c>
      <c r="K286" t="s">
        <v>1019</v>
      </c>
      <c r="L286" t="s">
        <v>860</v>
      </c>
      <c r="N286" s="5"/>
      <c r="O286" t="s">
        <v>596</v>
      </c>
      <c r="P286" t="s">
        <v>659</v>
      </c>
      <c r="Q286" t="s">
        <v>659</v>
      </c>
      <c r="R286" t="s">
        <v>596</v>
      </c>
      <c r="S286" t="s">
        <v>584</v>
      </c>
      <c r="T286" t="s">
        <v>1014</v>
      </c>
      <c r="U286" t="s">
        <v>1019</v>
      </c>
      <c r="V286" s="10">
        <v>42631</v>
      </c>
      <c r="W286" s="10">
        <v>42631</v>
      </c>
      <c r="X286">
        <v>279</v>
      </c>
      <c r="Y286" s="5">
        <v>1220</v>
      </c>
      <c r="Z286" s="5"/>
      <c r="AA286" s="8" t="s">
        <v>849</v>
      </c>
      <c r="AB286" s="9" t="s">
        <v>849</v>
      </c>
      <c r="AC286" s="9" t="s">
        <v>849</v>
      </c>
      <c r="AD286" s="9" t="s">
        <v>850</v>
      </c>
      <c r="AE286" s="19">
        <v>42631</v>
      </c>
      <c r="AF286" s="9" t="s">
        <v>2460</v>
      </c>
      <c r="AG286">
        <f t="shared" si="12"/>
        <v>2017</v>
      </c>
      <c r="AH286" s="20">
        <f t="shared" si="13"/>
        <v>42766</v>
      </c>
    </row>
    <row r="287" spans="1:34" ht="12.75">
      <c r="A287">
        <v>2016</v>
      </c>
      <c r="B287" s="9" t="s">
        <v>1819</v>
      </c>
      <c r="C287" s="9" t="s">
        <v>1820</v>
      </c>
      <c r="D287" t="s">
        <v>853</v>
      </c>
      <c r="E287" t="s">
        <v>854</v>
      </c>
      <c r="F287" t="s">
        <v>854</v>
      </c>
      <c r="G287" t="s">
        <v>855</v>
      </c>
      <c r="H287" t="s">
        <v>987</v>
      </c>
      <c r="I287" t="s">
        <v>988</v>
      </c>
      <c r="J287" t="s">
        <v>259</v>
      </c>
      <c r="K287" t="s">
        <v>1020</v>
      </c>
      <c r="L287" t="s">
        <v>860</v>
      </c>
      <c r="N287" s="5"/>
      <c r="O287" t="s">
        <v>596</v>
      </c>
      <c r="P287" t="s">
        <v>659</v>
      </c>
      <c r="Q287" t="s">
        <v>659</v>
      </c>
      <c r="R287" t="s">
        <v>596</v>
      </c>
      <c r="S287" t="s">
        <v>1021</v>
      </c>
      <c r="T287" t="s">
        <v>1021</v>
      </c>
      <c r="U287" t="s">
        <v>1020</v>
      </c>
      <c r="V287" s="10">
        <v>42646</v>
      </c>
      <c r="W287" s="10">
        <v>42649</v>
      </c>
      <c r="X287">
        <v>280</v>
      </c>
      <c r="Y287" s="5">
        <v>3933</v>
      </c>
      <c r="Z287" s="5"/>
      <c r="AA287" s="8" t="s">
        <v>849</v>
      </c>
      <c r="AB287" s="9" t="s">
        <v>849</v>
      </c>
      <c r="AC287" s="9" t="s">
        <v>849</v>
      </c>
      <c r="AD287" s="9" t="s">
        <v>850</v>
      </c>
      <c r="AE287" s="19">
        <v>42649</v>
      </c>
      <c r="AF287" s="9" t="s">
        <v>2460</v>
      </c>
      <c r="AG287">
        <f t="shared" si="12"/>
        <v>2017</v>
      </c>
      <c r="AH287" s="20">
        <f t="shared" si="13"/>
        <v>42766</v>
      </c>
    </row>
    <row r="288" spans="1:34" ht="12.75">
      <c r="A288">
        <v>2016</v>
      </c>
      <c r="B288" s="9" t="s">
        <v>1819</v>
      </c>
      <c r="C288" s="9" t="s">
        <v>1820</v>
      </c>
      <c r="D288" t="s">
        <v>853</v>
      </c>
      <c r="E288" t="s">
        <v>854</v>
      </c>
      <c r="F288" t="s">
        <v>854</v>
      </c>
      <c r="G288" t="s">
        <v>855</v>
      </c>
      <c r="H288" t="s">
        <v>987</v>
      </c>
      <c r="I288" t="s">
        <v>988</v>
      </c>
      <c r="J288" t="s">
        <v>259</v>
      </c>
      <c r="K288" t="s">
        <v>1022</v>
      </c>
      <c r="L288" t="s">
        <v>860</v>
      </c>
      <c r="N288" s="5"/>
      <c r="O288" t="s">
        <v>596</v>
      </c>
      <c r="P288" t="s">
        <v>659</v>
      </c>
      <c r="Q288" t="s">
        <v>659</v>
      </c>
      <c r="R288" t="s">
        <v>596</v>
      </c>
      <c r="S288" t="s">
        <v>584</v>
      </c>
      <c r="T288" t="s">
        <v>584</v>
      </c>
      <c r="U288" t="s">
        <v>1022</v>
      </c>
      <c r="V288" s="10">
        <v>42625</v>
      </c>
      <c r="W288" s="10">
        <v>42643</v>
      </c>
      <c r="X288">
        <v>281</v>
      </c>
      <c r="Y288" s="5">
        <v>6628.97</v>
      </c>
      <c r="Z288" s="5"/>
      <c r="AA288" s="8" t="s">
        <v>849</v>
      </c>
      <c r="AB288" s="9" t="s">
        <v>849</v>
      </c>
      <c r="AC288" s="9" t="s">
        <v>849</v>
      </c>
      <c r="AD288" s="9" t="s">
        <v>850</v>
      </c>
      <c r="AE288" s="19">
        <v>42643</v>
      </c>
      <c r="AF288" s="9" t="s">
        <v>2460</v>
      </c>
      <c r="AG288">
        <f t="shared" si="12"/>
        <v>2017</v>
      </c>
      <c r="AH288" s="20">
        <f t="shared" si="13"/>
        <v>42766</v>
      </c>
    </row>
    <row r="289" spans="1:34" ht="12.75">
      <c r="A289">
        <v>2016</v>
      </c>
      <c r="B289" s="9" t="s">
        <v>1819</v>
      </c>
      <c r="C289" s="9" t="s">
        <v>945</v>
      </c>
      <c r="E289" t="s">
        <v>1008</v>
      </c>
      <c r="F289" t="s">
        <v>1008</v>
      </c>
      <c r="G289" t="s">
        <v>855</v>
      </c>
      <c r="H289" t="s">
        <v>1023</v>
      </c>
      <c r="I289" t="s">
        <v>1010</v>
      </c>
      <c r="J289" t="s">
        <v>991</v>
      </c>
      <c r="K289" t="s">
        <v>1024</v>
      </c>
      <c r="L289" t="s">
        <v>860</v>
      </c>
      <c r="M289">
        <v>2</v>
      </c>
      <c r="N289" s="5">
        <v>1035</v>
      </c>
      <c r="O289" t="s">
        <v>596</v>
      </c>
      <c r="P289" t="s">
        <v>659</v>
      </c>
      <c r="Q289" t="s">
        <v>659</v>
      </c>
      <c r="R289" t="s">
        <v>596</v>
      </c>
      <c r="S289" t="s">
        <v>584</v>
      </c>
      <c r="T289" t="s">
        <v>584</v>
      </c>
      <c r="U289" t="s">
        <v>1024</v>
      </c>
      <c r="V289" s="10">
        <v>42673</v>
      </c>
      <c r="W289" s="10">
        <v>42673</v>
      </c>
      <c r="X289">
        <v>282</v>
      </c>
      <c r="Y289" s="5">
        <v>2070</v>
      </c>
      <c r="Z289" s="5"/>
      <c r="AA289" s="8" t="s">
        <v>849</v>
      </c>
      <c r="AB289" s="9" t="s">
        <v>849</v>
      </c>
      <c r="AC289" s="9" t="s">
        <v>849</v>
      </c>
      <c r="AD289" s="9" t="s">
        <v>850</v>
      </c>
      <c r="AE289" s="19">
        <v>42673</v>
      </c>
      <c r="AF289" s="9" t="s">
        <v>2460</v>
      </c>
      <c r="AG289">
        <f t="shared" si="12"/>
        <v>2017</v>
      </c>
      <c r="AH289" s="20">
        <f t="shared" si="13"/>
        <v>42766</v>
      </c>
    </row>
    <row r="290" spans="1:34" ht="12.75">
      <c r="A290">
        <v>2016</v>
      </c>
      <c r="B290" s="9" t="s">
        <v>1819</v>
      </c>
      <c r="C290" s="9" t="s">
        <v>862</v>
      </c>
      <c r="D290" t="s">
        <v>889</v>
      </c>
      <c r="E290" t="s">
        <v>891</v>
      </c>
      <c r="F290" t="s">
        <v>891</v>
      </c>
      <c r="G290" t="s">
        <v>855</v>
      </c>
      <c r="H290" t="s">
        <v>1001</v>
      </c>
      <c r="I290" t="s">
        <v>1002</v>
      </c>
      <c r="J290" t="s">
        <v>939</v>
      </c>
      <c r="K290" t="s">
        <v>1025</v>
      </c>
      <c r="L290" t="s">
        <v>860</v>
      </c>
      <c r="M290">
        <v>2</v>
      </c>
      <c r="N290" s="5">
        <v>2592.55</v>
      </c>
      <c r="O290" t="s">
        <v>596</v>
      </c>
      <c r="P290" t="s">
        <v>659</v>
      </c>
      <c r="Q290" t="s">
        <v>659</v>
      </c>
      <c r="R290" t="s">
        <v>596</v>
      </c>
      <c r="S290" t="s">
        <v>1000</v>
      </c>
      <c r="T290" t="s">
        <v>643</v>
      </c>
      <c r="U290" t="s">
        <v>1025</v>
      </c>
      <c r="V290" s="10">
        <v>42670</v>
      </c>
      <c r="W290" s="10">
        <v>42674</v>
      </c>
      <c r="X290">
        <v>283</v>
      </c>
      <c r="Y290" s="5">
        <v>5185.09</v>
      </c>
      <c r="Z290" s="5"/>
      <c r="AA290" s="8" t="s">
        <v>849</v>
      </c>
      <c r="AB290" s="9" t="s">
        <v>849</v>
      </c>
      <c r="AC290" s="9" t="s">
        <v>849</v>
      </c>
      <c r="AD290" s="9" t="s">
        <v>850</v>
      </c>
      <c r="AE290" s="19">
        <v>42674</v>
      </c>
      <c r="AF290" s="9" t="s">
        <v>2460</v>
      </c>
      <c r="AG290">
        <f t="shared" si="12"/>
        <v>2017</v>
      </c>
      <c r="AH290" s="20">
        <f t="shared" si="13"/>
        <v>42766</v>
      </c>
    </row>
    <row r="291" spans="1:34" ht="12.75">
      <c r="A291">
        <v>2016</v>
      </c>
      <c r="B291" s="9" t="s">
        <v>1819</v>
      </c>
      <c r="C291" s="9" t="s">
        <v>862</v>
      </c>
      <c r="D291" t="s">
        <v>889</v>
      </c>
      <c r="E291" t="s">
        <v>891</v>
      </c>
      <c r="F291" t="s">
        <v>891</v>
      </c>
      <c r="G291" t="s">
        <v>855</v>
      </c>
      <c r="H291" t="s">
        <v>1001</v>
      </c>
      <c r="I291" t="s">
        <v>1002</v>
      </c>
      <c r="J291" t="s">
        <v>939</v>
      </c>
      <c r="K291" t="s">
        <v>1026</v>
      </c>
      <c r="L291" t="s">
        <v>860</v>
      </c>
      <c r="N291" s="5"/>
      <c r="O291" t="s">
        <v>596</v>
      </c>
      <c r="P291" t="s">
        <v>659</v>
      </c>
      <c r="Q291" t="s">
        <v>659</v>
      </c>
      <c r="R291" t="s">
        <v>596</v>
      </c>
      <c r="S291" t="s">
        <v>1027</v>
      </c>
      <c r="T291" t="s">
        <v>1028</v>
      </c>
      <c r="U291" t="s">
        <v>1026</v>
      </c>
      <c r="V291" s="10">
        <v>42664</v>
      </c>
      <c r="W291" s="10">
        <v>42672</v>
      </c>
      <c r="X291">
        <v>284</v>
      </c>
      <c r="Y291" s="5">
        <v>3698</v>
      </c>
      <c r="Z291" s="5"/>
      <c r="AA291" s="8" t="s">
        <v>849</v>
      </c>
      <c r="AB291" s="9" t="s">
        <v>849</v>
      </c>
      <c r="AC291" s="9" t="s">
        <v>849</v>
      </c>
      <c r="AD291" s="9" t="s">
        <v>850</v>
      </c>
      <c r="AE291" s="19">
        <v>42672</v>
      </c>
      <c r="AF291" s="9" t="s">
        <v>2460</v>
      </c>
      <c r="AG291">
        <f t="shared" si="12"/>
        <v>2017</v>
      </c>
      <c r="AH291" s="20">
        <f t="shared" si="13"/>
        <v>42766</v>
      </c>
    </row>
    <row r="292" spans="1:34" ht="12.75">
      <c r="A292">
        <v>2016</v>
      </c>
      <c r="B292" s="9" t="s">
        <v>1819</v>
      </c>
      <c r="C292" s="9" t="s">
        <v>1820</v>
      </c>
      <c r="D292" t="s">
        <v>853</v>
      </c>
      <c r="E292" t="s">
        <v>854</v>
      </c>
      <c r="F292" t="s">
        <v>854</v>
      </c>
      <c r="G292" t="s">
        <v>855</v>
      </c>
      <c r="H292" t="s">
        <v>987</v>
      </c>
      <c r="I292" t="s">
        <v>988</v>
      </c>
      <c r="J292" t="s">
        <v>259</v>
      </c>
      <c r="K292" t="s">
        <v>1029</v>
      </c>
      <c r="L292" t="s">
        <v>860</v>
      </c>
      <c r="M292">
        <v>10</v>
      </c>
      <c r="N292" s="5">
        <v>2178.01</v>
      </c>
      <c r="O292" t="s">
        <v>596</v>
      </c>
      <c r="P292" t="s">
        <v>659</v>
      </c>
      <c r="Q292" t="s">
        <v>659</v>
      </c>
      <c r="R292" t="s">
        <v>596</v>
      </c>
      <c r="S292" t="s">
        <v>672</v>
      </c>
      <c r="T292" t="s">
        <v>1030</v>
      </c>
      <c r="U292" t="s">
        <v>1029</v>
      </c>
      <c r="V292" s="10">
        <v>42652</v>
      </c>
      <c r="W292" s="10">
        <v>42655</v>
      </c>
      <c r="X292">
        <v>285</v>
      </c>
      <c r="Y292" s="5">
        <v>21780.08</v>
      </c>
      <c r="Z292" s="5"/>
      <c r="AA292" s="8" t="s">
        <v>849</v>
      </c>
      <c r="AB292" s="9" t="s">
        <v>849</v>
      </c>
      <c r="AC292" s="9" t="s">
        <v>849</v>
      </c>
      <c r="AD292" s="9" t="s">
        <v>850</v>
      </c>
      <c r="AE292" s="19">
        <v>42655</v>
      </c>
      <c r="AF292" s="9" t="s">
        <v>2460</v>
      </c>
      <c r="AG292">
        <f t="shared" si="12"/>
        <v>2017</v>
      </c>
      <c r="AH292" s="20">
        <f t="shared" si="13"/>
        <v>42766</v>
      </c>
    </row>
    <row r="293" spans="1:34" ht="12.75">
      <c r="A293">
        <v>2016</v>
      </c>
      <c r="B293" s="9" t="s">
        <v>1819</v>
      </c>
      <c r="C293" s="9" t="s">
        <v>862</v>
      </c>
      <c r="D293" t="s">
        <v>889</v>
      </c>
      <c r="E293" t="s">
        <v>891</v>
      </c>
      <c r="F293" t="s">
        <v>891</v>
      </c>
      <c r="G293" t="s">
        <v>855</v>
      </c>
      <c r="H293" t="s">
        <v>1031</v>
      </c>
      <c r="I293" t="s">
        <v>939</v>
      </c>
      <c r="J293" t="s">
        <v>1032</v>
      </c>
      <c r="K293" t="s">
        <v>1033</v>
      </c>
      <c r="L293" t="s">
        <v>860</v>
      </c>
      <c r="N293" s="5"/>
      <c r="O293" t="s">
        <v>596</v>
      </c>
      <c r="P293" t="s">
        <v>659</v>
      </c>
      <c r="Q293" t="s">
        <v>659</v>
      </c>
      <c r="R293" t="s">
        <v>596</v>
      </c>
      <c r="S293" t="s">
        <v>672</v>
      </c>
      <c r="T293" t="s">
        <v>1018</v>
      </c>
      <c r="U293" t="s">
        <v>1033</v>
      </c>
      <c r="V293" s="10">
        <v>42708</v>
      </c>
      <c r="W293" s="10">
        <v>42712</v>
      </c>
      <c r="X293">
        <v>286</v>
      </c>
      <c r="Y293" s="5">
        <v>6700</v>
      </c>
      <c r="Z293" s="5"/>
      <c r="AA293" s="8" t="s">
        <v>849</v>
      </c>
      <c r="AB293" s="9" t="s">
        <v>849</v>
      </c>
      <c r="AC293" s="9" t="s">
        <v>849</v>
      </c>
      <c r="AD293" s="9" t="s">
        <v>850</v>
      </c>
      <c r="AE293" s="19">
        <v>42712</v>
      </c>
      <c r="AF293" s="9" t="s">
        <v>2460</v>
      </c>
      <c r="AG293">
        <f t="shared" si="12"/>
        <v>2017</v>
      </c>
      <c r="AH293" s="20">
        <f t="shared" si="13"/>
        <v>42766</v>
      </c>
    </row>
    <row r="294" spans="1:34" ht="12.75">
      <c r="A294">
        <v>2016</v>
      </c>
      <c r="B294" s="9" t="s">
        <v>1819</v>
      </c>
      <c r="C294" s="9" t="s">
        <v>862</v>
      </c>
      <c r="D294" t="s">
        <v>889</v>
      </c>
      <c r="E294" t="s">
        <v>891</v>
      </c>
      <c r="F294" t="s">
        <v>891</v>
      </c>
      <c r="G294" t="s">
        <v>855</v>
      </c>
      <c r="H294" t="s">
        <v>1001</v>
      </c>
      <c r="I294" t="s">
        <v>1002</v>
      </c>
      <c r="J294" t="s">
        <v>939</v>
      </c>
      <c r="K294" t="s">
        <v>1034</v>
      </c>
      <c r="L294" t="s">
        <v>860</v>
      </c>
      <c r="M294">
        <v>13</v>
      </c>
      <c r="N294" s="5">
        <v>1183.11</v>
      </c>
      <c r="O294" t="s">
        <v>596</v>
      </c>
      <c r="P294" t="s">
        <v>659</v>
      </c>
      <c r="Q294" t="s">
        <v>659</v>
      </c>
      <c r="R294" t="s">
        <v>596</v>
      </c>
      <c r="S294" t="s">
        <v>584</v>
      </c>
      <c r="T294" t="s">
        <v>1035</v>
      </c>
      <c r="U294" t="s">
        <v>1034</v>
      </c>
      <c r="V294" s="10">
        <v>42635</v>
      </c>
      <c r="W294" s="10">
        <v>42699</v>
      </c>
      <c r="X294">
        <v>287</v>
      </c>
      <c r="Y294" s="5">
        <v>15380.45</v>
      </c>
      <c r="Z294" s="5"/>
      <c r="AA294" s="8" t="s">
        <v>849</v>
      </c>
      <c r="AB294" s="9" t="s">
        <v>849</v>
      </c>
      <c r="AC294" s="9" t="s">
        <v>849</v>
      </c>
      <c r="AD294" s="9" t="s">
        <v>850</v>
      </c>
      <c r="AE294" s="19">
        <v>42699</v>
      </c>
      <c r="AF294" s="9" t="s">
        <v>2460</v>
      </c>
      <c r="AG294">
        <f t="shared" si="12"/>
        <v>2017</v>
      </c>
      <c r="AH294" s="20">
        <f t="shared" si="13"/>
        <v>42766</v>
      </c>
    </row>
    <row r="295" spans="1:34" ht="12.75">
      <c r="A295">
        <v>2016</v>
      </c>
      <c r="B295" s="9" t="s">
        <v>1819</v>
      </c>
      <c r="C295" s="9" t="s">
        <v>862</v>
      </c>
      <c r="D295" t="s">
        <v>889</v>
      </c>
      <c r="E295" t="s">
        <v>891</v>
      </c>
      <c r="F295" t="s">
        <v>891</v>
      </c>
      <c r="G295" t="s">
        <v>855</v>
      </c>
      <c r="H295" t="s">
        <v>1031</v>
      </c>
      <c r="I295" t="s">
        <v>939</v>
      </c>
      <c r="J295" t="s">
        <v>1032</v>
      </c>
      <c r="K295" t="s">
        <v>1036</v>
      </c>
      <c r="L295" t="s">
        <v>860</v>
      </c>
      <c r="N295" s="5"/>
      <c r="O295" t="s">
        <v>596</v>
      </c>
      <c r="P295" t="s">
        <v>659</v>
      </c>
      <c r="Q295" t="s">
        <v>659</v>
      </c>
      <c r="R295" t="s">
        <v>596</v>
      </c>
      <c r="S295" t="s">
        <v>672</v>
      </c>
      <c r="T295" t="s">
        <v>1018</v>
      </c>
      <c r="U295" t="s">
        <v>1036</v>
      </c>
      <c r="V295" s="10">
        <v>42708</v>
      </c>
      <c r="W295" s="10">
        <v>42712</v>
      </c>
      <c r="X295">
        <v>288</v>
      </c>
      <c r="Y295" s="5">
        <v>3481</v>
      </c>
      <c r="Z295" s="5"/>
      <c r="AA295" s="8" t="s">
        <v>849</v>
      </c>
      <c r="AB295" s="9" t="s">
        <v>849</v>
      </c>
      <c r="AC295" s="9" t="s">
        <v>849</v>
      </c>
      <c r="AD295" s="9" t="s">
        <v>850</v>
      </c>
      <c r="AE295" s="19">
        <v>42712</v>
      </c>
      <c r="AF295" s="9" t="s">
        <v>2460</v>
      </c>
      <c r="AG295">
        <f t="shared" si="12"/>
        <v>2017</v>
      </c>
      <c r="AH295" s="20">
        <f t="shared" si="13"/>
        <v>42766</v>
      </c>
    </row>
    <row r="296" spans="1:34" ht="12.75">
      <c r="A296">
        <v>2016</v>
      </c>
      <c r="B296" s="9" t="s">
        <v>1819</v>
      </c>
      <c r="C296" s="9" t="s">
        <v>1820</v>
      </c>
      <c r="D296" t="s">
        <v>853</v>
      </c>
      <c r="E296" t="s">
        <v>854</v>
      </c>
      <c r="F296" t="s">
        <v>854</v>
      </c>
      <c r="G296" t="s">
        <v>855</v>
      </c>
      <c r="H296" t="s">
        <v>987</v>
      </c>
      <c r="I296" t="s">
        <v>988</v>
      </c>
      <c r="J296" t="s">
        <v>259</v>
      </c>
      <c r="K296" t="s">
        <v>1037</v>
      </c>
      <c r="L296" t="s">
        <v>860</v>
      </c>
      <c r="N296" s="5"/>
      <c r="O296" t="s">
        <v>596</v>
      </c>
      <c r="P296" t="s">
        <v>659</v>
      </c>
      <c r="Q296" t="s">
        <v>659</v>
      </c>
      <c r="R296" t="s">
        <v>596</v>
      </c>
      <c r="S296" t="s">
        <v>584</v>
      </c>
      <c r="T296" t="s">
        <v>1038</v>
      </c>
      <c r="U296" t="s">
        <v>1037</v>
      </c>
      <c r="V296" s="10">
        <v>42714</v>
      </c>
      <c r="W296" s="10">
        <v>42715</v>
      </c>
      <c r="X296">
        <v>289</v>
      </c>
      <c r="Y296" s="5">
        <v>2500</v>
      </c>
      <c r="Z296" s="5"/>
      <c r="AA296" s="8" t="s">
        <v>849</v>
      </c>
      <c r="AB296" s="9" t="s">
        <v>849</v>
      </c>
      <c r="AC296" s="9" t="s">
        <v>849</v>
      </c>
      <c r="AD296" s="9" t="s">
        <v>850</v>
      </c>
      <c r="AE296" s="19">
        <v>42715</v>
      </c>
      <c r="AF296" s="9" t="s">
        <v>2460</v>
      </c>
      <c r="AG296">
        <f t="shared" si="12"/>
        <v>2017</v>
      </c>
      <c r="AH296" s="20">
        <f t="shared" si="13"/>
        <v>42766</v>
      </c>
    </row>
    <row r="297" spans="1:34" ht="12.75">
      <c r="A297">
        <v>2016</v>
      </c>
      <c r="B297" s="9" t="s">
        <v>1819</v>
      </c>
      <c r="C297" s="9" t="s">
        <v>862</v>
      </c>
      <c r="D297" t="s">
        <v>889</v>
      </c>
      <c r="E297" t="s">
        <v>891</v>
      </c>
      <c r="F297" t="s">
        <v>891</v>
      </c>
      <c r="G297" t="s">
        <v>855</v>
      </c>
      <c r="H297" t="s">
        <v>1001</v>
      </c>
      <c r="I297" t="s">
        <v>1002</v>
      </c>
      <c r="J297" t="s">
        <v>939</v>
      </c>
      <c r="K297" t="s">
        <v>1039</v>
      </c>
      <c r="L297" t="s">
        <v>860</v>
      </c>
      <c r="N297" s="5"/>
      <c r="O297" t="s">
        <v>596</v>
      </c>
      <c r="P297" t="s">
        <v>659</v>
      </c>
      <c r="Q297" t="s">
        <v>589</v>
      </c>
      <c r="R297" t="s">
        <v>596</v>
      </c>
      <c r="S297" t="s">
        <v>1027</v>
      </c>
      <c r="T297" t="s">
        <v>1040</v>
      </c>
      <c r="U297" t="s">
        <v>1039</v>
      </c>
      <c r="V297" s="10">
        <v>42675</v>
      </c>
      <c r="W297" s="10" t="s">
        <v>1041</v>
      </c>
      <c r="X297">
        <v>290</v>
      </c>
      <c r="Y297" s="5">
        <v>4230</v>
      </c>
      <c r="Z297" s="5"/>
      <c r="AA297" s="8" t="s">
        <v>849</v>
      </c>
      <c r="AB297" s="9" t="s">
        <v>849</v>
      </c>
      <c r="AC297" s="9" t="s">
        <v>849</v>
      </c>
      <c r="AD297" s="9" t="s">
        <v>850</v>
      </c>
      <c r="AE297" s="19" t="s">
        <v>1041</v>
      </c>
      <c r="AF297" s="9" t="s">
        <v>2460</v>
      </c>
      <c r="AG297">
        <f t="shared" si="12"/>
        <v>2017</v>
      </c>
      <c r="AH297" s="20">
        <f t="shared" si="13"/>
        <v>42766</v>
      </c>
    </row>
    <row r="298" spans="1:34" ht="12.75">
      <c r="A298">
        <v>2016</v>
      </c>
      <c r="B298" s="9" t="s">
        <v>1819</v>
      </c>
      <c r="C298" s="9" t="s">
        <v>862</v>
      </c>
      <c r="D298" t="s">
        <v>889</v>
      </c>
      <c r="E298" t="s">
        <v>891</v>
      </c>
      <c r="F298" t="s">
        <v>891</v>
      </c>
      <c r="G298" t="s">
        <v>855</v>
      </c>
      <c r="H298" t="s">
        <v>1001</v>
      </c>
      <c r="I298" t="s">
        <v>1002</v>
      </c>
      <c r="J298" t="s">
        <v>939</v>
      </c>
      <c r="K298" t="s">
        <v>1042</v>
      </c>
      <c r="L298" t="s">
        <v>860</v>
      </c>
      <c r="N298" s="5"/>
      <c r="O298" t="s">
        <v>596</v>
      </c>
      <c r="P298" t="s">
        <v>659</v>
      </c>
      <c r="Q298" t="s">
        <v>589</v>
      </c>
      <c r="R298" t="s">
        <v>596</v>
      </c>
      <c r="S298" t="s">
        <v>672</v>
      </c>
      <c r="T298" t="s">
        <v>1018</v>
      </c>
      <c r="U298" t="s">
        <v>1042</v>
      </c>
      <c r="V298" s="10">
        <v>42620</v>
      </c>
      <c r="W298" s="10">
        <v>42714</v>
      </c>
      <c r="X298">
        <v>291</v>
      </c>
      <c r="Y298" s="5">
        <v>8324.61</v>
      </c>
      <c r="Z298" s="5"/>
      <c r="AA298" s="8" t="s">
        <v>849</v>
      </c>
      <c r="AB298" s="9" t="s">
        <v>849</v>
      </c>
      <c r="AC298" s="9" t="s">
        <v>849</v>
      </c>
      <c r="AD298" s="9" t="s">
        <v>850</v>
      </c>
      <c r="AE298" s="19">
        <v>42714</v>
      </c>
      <c r="AF298" s="9" t="s">
        <v>2460</v>
      </c>
      <c r="AG298">
        <f t="shared" si="12"/>
        <v>2017</v>
      </c>
      <c r="AH298" s="20">
        <f t="shared" si="13"/>
        <v>42766</v>
      </c>
    </row>
    <row r="299" spans="1:34" ht="12.75">
      <c r="A299">
        <v>2016</v>
      </c>
      <c r="B299" s="9" t="s">
        <v>1819</v>
      </c>
      <c r="C299" s="9" t="s">
        <v>1820</v>
      </c>
      <c r="D299" t="s">
        <v>853</v>
      </c>
      <c r="E299" t="s">
        <v>854</v>
      </c>
      <c r="F299" t="s">
        <v>854</v>
      </c>
      <c r="G299" t="s">
        <v>855</v>
      </c>
      <c r="H299" t="s">
        <v>987</v>
      </c>
      <c r="I299" t="s">
        <v>988</v>
      </c>
      <c r="J299" t="s">
        <v>259</v>
      </c>
      <c r="K299" t="s">
        <v>1043</v>
      </c>
      <c r="L299" t="s">
        <v>860</v>
      </c>
      <c r="M299">
        <v>25</v>
      </c>
      <c r="N299" s="5">
        <v>324</v>
      </c>
      <c r="O299" t="s">
        <v>596</v>
      </c>
      <c r="P299" t="s">
        <v>659</v>
      </c>
      <c r="Q299" t="s">
        <v>659</v>
      </c>
      <c r="R299" t="s">
        <v>596</v>
      </c>
      <c r="S299" t="s">
        <v>584</v>
      </c>
      <c r="T299" t="s">
        <v>1044</v>
      </c>
      <c r="U299" t="s">
        <v>1043</v>
      </c>
      <c r="V299" s="10">
        <v>42517</v>
      </c>
      <c r="W299" s="10">
        <v>42519</v>
      </c>
      <c r="X299">
        <v>292</v>
      </c>
      <c r="Y299" s="5">
        <v>8100.07</v>
      </c>
      <c r="Z299" s="5"/>
      <c r="AA299" s="8" t="s">
        <v>849</v>
      </c>
      <c r="AB299" s="9" t="s">
        <v>849</v>
      </c>
      <c r="AC299" s="9" t="s">
        <v>849</v>
      </c>
      <c r="AD299" s="9" t="s">
        <v>850</v>
      </c>
      <c r="AE299" s="19">
        <v>42519</v>
      </c>
      <c r="AF299" s="9" t="s">
        <v>2460</v>
      </c>
      <c r="AG299">
        <f t="shared" si="12"/>
        <v>2017</v>
      </c>
      <c r="AH299" s="20">
        <f t="shared" si="13"/>
        <v>42766</v>
      </c>
    </row>
    <row r="300" spans="1:34" ht="12.75">
      <c r="A300">
        <v>2016</v>
      </c>
      <c r="B300" s="9" t="s">
        <v>1819</v>
      </c>
      <c r="C300" s="9" t="s">
        <v>1820</v>
      </c>
      <c r="D300" t="s">
        <v>853</v>
      </c>
      <c r="E300" t="s">
        <v>854</v>
      </c>
      <c r="F300" t="s">
        <v>854</v>
      </c>
      <c r="G300" t="s">
        <v>855</v>
      </c>
      <c r="H300" t="s">
        <v>987</v>
      </c>
      <c r="I300" t="s">
        <v>988</v>
      </c>
      <c r="J300" t="s">
        <v>259</v>
      </c>
      <c r="K300" t="s">
        <v>1045</v>
      </c>
      <c r="L300" t="s">
        <v>860</v>
      </c>
      <c r="N300" s="5"/>
      <c r="O300" t="s">
        <v>596</v>
      </c>
      <c r="P300" t="s">
        <v>659</v>
      </c>
      <c r="Q300" t="s">
        <v>659</v>
      </c>
      <c r="R300" t="s">
        <v>596</v>
      </c>
      <c r="S300" t="s">
        <v>584</v>
      </c>
      <c r="T300" t="s">
        <v>1044</v>
      </c>
      <c r="U300" t="s">
        <v>1045</v>
      </c>
      <c r="V300" s="10">
        <v>42630</v>
      </c>
      <c r="W300" s="10">
        <v>42475</v>
      </c>
      <c r="X300">
        <v>293</v>
      </c>
      <c r="Y300" s="5">
        <v>3136</v>
      </c>
      <c r="Z300" s="5"/>
      <c r="AA300" s="8" t="s">
        <v>849</v>
      </c>
      <c r="AB300" s="9" t="s">
        <v>849</v>
      </c>
      <c r="AC300" s="9" t="s">
        <v>849</v>
      </c>
      <c r="AD300" s="9" t="s">
        <v>850</v>
      </c>
      <c r="AE300" s="19">
        <v>42475</v>
      </c>
      <c r="AF300" s="9" t="s">
        <v>2460</v>
      </c>
      <c r="AG300">
        <f t="shared" si="12"/>
        <v>2017</v>
      </c>
      <c r="AH300" s="20">
        <f t="shared" si="13"/>
        <v>42766</v>
      </c>
    </row>
    <row r="301" spans="1:34" ht="12.75">
      <c r="A301">
        <v>2016</v>
      </c>
      <c r="B301" s="9" t="s">
        <v>1819</v>
      </c>
      <c r="C301" s="9" t="s">
        <v>862</v>
      </c>
      <c r="D301" t="s">
        <v>889</v>
      </c>
      <c r="E301" t="s">
        <v>891</v>
      </c>
      <c r="F301" t="s">
        <v>891</v>
      </c>
      <c r="G301" t="s">
        <v>855</v>
      </c>
      <c r="H301" t="s">
        <v>1001</v>
      </c>
      <c r="I301" t="s">
        <v>1002</v>
      </c>
      <c r="J301" t="s">
        <v>939</v>
      </c>
      <c r="K301" t="s">
        <v>1046</v>
      </c>
      <c r="L301" t="s">
        <v>860</v>
      </c>
      <c r="M301">
        <v>5</v>
      </c>
      <c r="N301" s="5">
        <v>1430.6</v>
      </c>
      <c r="O301" t="s">
        <v>596</v>
      </c>
      <c r="P301" t="s">
        <v>659</v>
      </c>
      <c r="Q301" t="s">
        <v>659</v>
      </c>
      <c r="R301" t="s">
        <v>596</v>
      </c>
      <c r="S301" t="s">
        <v>878</v>
      </c>
      <c r="T301" t="s">
        <v>877</v>
      </c>
      <c r="U301" t="s">
        <v>1046</v>
      </c>
      <c r="V301" s="10">
        <v>42589</v>
      </c>
      <c r="W301" s="10">
        <v>42590</v>
      </c>
      <c r="X301">
        <v>294</v>
      </c>
      <c r="Y301" s="5">
        <v>7153</v>
      </c>
      <c r="Z301" s="5"/>
      <c r="AA301" s="8" t="s">
        <v>849</v>
      </c>
      <c r="AB301" s="9" t="s">
        <v>849</v>
      </c>
      <c r="AC301" s="9" t="s">
        <v>849</v>
      </c>
      <c r="AD301" s="9" t="s">
        <v>850</v>
      </c>
      <c r="AE301" s="19">
        <v>42590</v>
      </c>
      <c r="AF301" s="9" t="s">
        <v>2460</v>
      </c>
      <c r="AG301">
        <f t="shared" si="12"/>
        <v>2017</v>
      </c>
      <c r="AH301" s="20">
        <f t="shared" si="13"/>
        <v>42766</v>
      </c>
    </row>
    <row r="302" spans="1:34" ht="12.75">
      <c r="A302">
        <v>2016</v>
      </c>
      <c r="B302" s="9" t="s">
        <v>1819</v>
      </c>
      <c r="C302" s="9" t="s">
        <v>1820</v>
      </c>
      <c r="D302" t="s">
        <v>853</v>
      </c>
      <c r="E302" t="s">
        <v>854</v>
      </c>
      <c r="F302" t="s">
        <v>854</v>
      </c>
      <c r="G302" t="s">
        <v>855</v>
      </c>
      <c r="H302" t="s">
        <v>996</v>
      </c>
      <c r="I302" t="s">
        <v>997</v>
      </c>
      <c r="J302" t="s">
        <v>998</v>
      </c>
      <c r="K302" t="s">
        <v>1047</v>
      </c>
      <c r="L302" t="s">
        <v>860</v>
      </c>
      <c r="M302">
        <v>2</v>
      </c>
      <c r="N302" s="5">
        <v>8000</v>
      </c>
      <c r="O302" t="s">
        <v>596</v>
      </c>
      <c r="P302" t="s">
        <v>659</v>
      </c>
      <c r="Q302" t="s">
        <v>659</v>
      </c>
      <c r="R302" t="s">
        <v>596</v>
      </c>
      <c r="S302" t="s">
        <v>584</v>
      </c>
      <c r="T302" t="s">
        <v>1048</v>
      </c>
      <c r="U302" t="s">
        <v>1047</v>
      </c>
      <c r="V302" s="10">
        <v>42707</v>
      </c>
      <c r="W302" s="10">
        <v>42721</v>
      </c>
      <c r="X302">
        <v>295</v>
      </c>
      <c r="Y302" s="5">
        <v>16000</v>
      </c>
      <c r="Z302" s="5"/>
      <c r="AA302" s="8" t="s">
        <v>849</v>
      </c>
      <c r="AB302" s="9" t="s">
        <v>849</v>
      </c>
      <c r="AC302" s="9" t="s">
        <v>849</v>
      </c>
      <c r="AD302" s="9" t="s">
        <v>850</v>
      </c>
      <c r="AE302" s="19">
        <v>42721</v>
      </c>
      <c r="AF302" s="9" t="s">
        <v>2460</v>
      </c>
      <c r="AG302">
        <f t="shared" si="12"/>
        <v>2017</v>
      </c>
      <c r="AH302" s="20">
        <f t="shared" si="13"/>
        <v>42766</v>
      </c>
    </row>
    <row r="303" spans="1:34" ht="12.75">
      <c r="A303">
        <v>2016</v>
      </c>
      <c r="B303" s="9" t="s">
        <v>1819</v>
      </c>
      <c r="C303" s="9" t="s">
        <v>1820</v>
      </c>
      <c r="D303" t="s">
        <v>853</v>
      </c>
      <c r="E303" t="s">
        <v>854</v>
      </c>
      <c r="F303" t="s">
        <v>854</v>
      </c>
      <c r="G303" t="s">
        <v>855</v>
      </c>
      <c r="H303" t="s">
        <v>987</v>
      </c>
      <c r="I303" t="s">
        <v>988</v>
      </c>
      <c r="J303" t="s">
        <v>259</v>
      </c>
      <c r="K303" t="s">
        <v>1049</v>
      </c>
      <c r="L303" t="s">
        <v>860</v>
      </c>
      <c r="N303" s="5"/>
      <c r="O303" t="s">
        <v>596</v>
      </c>
      <c r="P303" t="s">
        <v>659</v>
      </c>
      <c r="Q303" t="s">
        <v>659</v>
      </c>
      <c r="R303" t="s">
        <v>596</v>
      </c>
      <c r="S303" t="s">
        <v>584</v>
      </c>
      <c r="T303" t="s">
        <v>896</v>
      </c>
      <c r="U303" t="s">
        <v>1049</v>
      </c>
      <c r="V303" s="10">
        <v>42641</v>
      </c>
      <c r="W303" s="10">
        <v>42658</v>
      </c>
      <c r="X303">
        <v>296</v>
      </c>
      <c r="Y303" s="5">
        <v>2804.97</v>
      </c>
      <c r="Z303" s="5"/>
      <c r="AA303" s="8" t="s">
        <v>849</v>
      </c>
      <c r="AB303" s="9" t="s">
        <v>849</v>
      </c>
      <c r="AC303" s="9" t="s">
        <v>849</v>
      </c>
      <c r="AD303" s="9" t="s">
        <v>850</v>
      </c>
      <c r="AE303" s="19">
        <v>42658</v>
      </c>
      <c r="AF303" s="9" t="s">
        <v>2460</v>
      </c>
      <c r="AG303">
        <f t="shared" si="12"/>
        <v>2017</v>
      </c>
      <c r="AH303" s="20">
        <f t="shared" si="13"/>
        <v>42766</v>
      </c>
    </row>
    <row r="304" spans="1:34" ht="12.75">
      <c r="A304">
        <v>2016</v>
      </c>
      <c r="B304" s="9" t="s">
        <v>1819</v>
      </c>
      <c r="C304" s="9" t="s">
        <v>1820</v>
      </c>
      <c r="D304" t="s">
        <v>955</v>
      </c>
      <c r="E304" t="s">
        <v>956</v>
      </c>
      <c r="F304" t="s">
        <v>956</v>
      </c>
      <c r="G304" t="s">
        <v>855</v>
      </c>
      <c r="H304" t="s">
        <v>990</v>
      </c>
      <c r="I304" t="s">
        <v>991</v>
      </c>
      <c r="J304" t="s">
        <v>992</v>
      </c>
      <c r="K304" t="s">
        <v>1050</v>
      </c>
      <c r="L304" t="s">
        <v>860</v>
      </c>
      <c r="N304" s="5"/>
      <c r="O304" t="s">
        <v>583</v>
      </c>
      <c r="P304" t="s">
        <v>584</v>
      </c>
      <c r="Q304" t="s">
        <v>1051</v>
      </c>
      <c r="R304" t="s">
        <v>596</v>
      </c>
      <c r="S304" t="s">
        <v>584</v>
      </c>
      <c r="T304" t="s">
        <v>584</v>
      </c>
      <c r="U304" t="s">
        <v>1050</v>
      </c>
      <c r="V304" s="10">
        <v>42700</v>
      </c>
      <c r="W304" s="10">
        <v>42700</v>
      </c>
      <c r="X304">
        <v>297</v>
      </c>
      <c r="Y304" s="5">
        <v>314</v>
      </c>
      <c r="Z304" s="5"/>
      <c r="AA304" s="8" t="s">
        <v>849</v>
      </c>
      <c r="AB304" s="9" t="s">
        <v>849</v>
      </c>
      <c r="AC304" s="9" t="s">
        <v>849</v>
      </c>
      <c r="AD304" s="9" t="s">
        <v>850</v>
      </c>
      <c r="AE304" s="19">
        <v>42700</v>
      </c>
      <c r="AF304" s="9" t="s">
        <v>2460</v>
      </c>
      <c r="AG304">
        <f t="shared" si="12"/>
        <v>2017</v>
      </c>
      <c r="AH304" s="20">
        <f t="shared" si="13"/>
        <v>42766</v>
      </c>
    </row>
    <row r="305" spans="1:34" ht="12.75">
      <c r="A305">
        <v>2016</v>
      </c>
      <c r="B305" s="9" t="s">
        <v>1819</v>
      </c>
      <c r="C305" s="9" t="s">
        <v>862</v>
      </c>
      <c r="D305" t="s">
        <v>889</v>
      </c>
      <c r="E305" t="s">
        <v>891</v>
      </c>
      <c r="F305" t="s">
        <v>891</v>
      </c>
      <c r="G305" t="s">
        <v>855</v>
      </c>
      <c r="H305" t="s">
        <v>1001</v>
      </c>
      <c r="I305" t="s">
        <v>1002</v>
      </c>
      <c r="J305" t="s">
        <v>939</v>
      </c>
      <c r="K305" t="s">
        <v>1016</v>
      </c>
      <c r="L305" t="s">
        <v>860</v>
      </c>
      <c r="M305">
        <v>2</v>
      </c>
      <c r="N305" s="5">
        <v>3875.45</v>
      </c>
      <c r="O305" t="s">
        <v>596</v>
      </c>
      <c r="P305" t="s">
        <v>659</v>
      </c>
      <c r="Q305" t="s">
        <v>659</v>
      </c>
      <c r="R305" t="s">
        <v>596</v>
      </c>
      <c r="S305" t="s">
        <v>1000</v>
      </c>
      <c r="T305" t="s">
        <v>643</v>
      </c>
      <c r="U305" t="s">
        <v>1016</v>
      </c>
      <c r="V305" s="10">
        <v>42670</v>
      </c>
      <c r="W305" s="10">
        <v>42673</v>
      </c>
      <c r="X305">
        <v>298</v>
      </c>
      <c r="Y305" s="5">
        <v>7750.89</v>
      </c>
      <c r="Z305" s="5"/>
      <c r="AA305" s="8" t="s">
        <v>849</v>
      </c>
      <c r="AB305" s="9" t="s">
        <v>849</v>
      </c>
      <c r="AC305" s="9" t="s">
        <v>849</v>
      </c>
      <c r="AD305" s="9" t="s">
        <v>850</v>
      </c>
      <c r="AE305" s="19">
        <v>42673</v>
      </c>
      <c r="AF305" s="9" t="s">
        <v>2460</v>
      </c>
      <c r="AG305">
        <f t="shared" si="12"/>
        <v>2017</v>
      </c>
      <c r="AH305" s="20">
        <f t="shared" si="13"/>
        <v>42766</v>
      </c>
    </row>
    <row r="306" spans="1:34" ht="12.75">
      <c r="A306">
        <v>2016</v>
      </c>
      <c r="B306" s="9" t="s">
        <v>1819</v>
      </c>
      <c r="C306" s="9" t="s">
        <v>1820</v>
      </c>
      <c r="D306" t="s">
        <v>853</v>
      </c>
      <c r="E306" t="s">
        <v>854</v>
      </c>
      <c r="F306" t="s">
        <v>854</v>
      </c>
      <c r="G306" t="s">
        <v>855</v>
      </c>
      <c r="H306" t="s">
        <v>987</v>
      </c>
      <c r="I306" t="s">
        <v>988</v>
      </c>
      <c r="J306" t="s">
        <v>259</v>
      </c>
      <c r="K306" t="s">
        <v>1052</v>
      </c>
      <c r="L306" t="s">
        <v>860</v>
      </c>
      <c r="M306">
        <v>7</v>
      </c>
      <c r="N306" s="5">
        <v>816.08</v>
      </c>
      <c r="O306" t="s">
        <v>596</v>
      </c>
      <c r="P306" t="s">
        <v>659</v>
      </c>
      <c r="Q306" t="s">
        <v>659</v>
      </c>
      <c r="R306" t="s">
        <v>596</v>
      </c>
      <c r="S306" t="s">
        <v>584</v>
      </c>
      <c r="T306" t="s">
        <v>584</v>
      </c>
      <c r="U306" t="s">
        <v>1052</v>
      </c>
      <c r="V306" s="10">
        <v>42705</v>
      </c>
      <c r="W306" s="10">
        <v>42720</v>
      </c>
      <c r="X306">
        <v>299</v>
      </c>
      <c r="Y306" s="5">
        <v>5712.55</v>
      </c>
      <c r="Z306" s="5"/>
      <c r="AA306" s="8" t="s">
        <v>849</v>
      </c>
      <c r="AB306" s="9" t="s">
        <v>849</v>
      </c>
      <c r="AC306" s="9" t="s">
        <v>849</v>
      </c>
      <c r="AD306" s="9" t="s">
        <v>850</v>
      </c>
      <c r="AE306" s="19">
        <v>42720</v>
      </c>
      <c r="AF306" s="9" t="s">
        <v>2460</v>
      </c>
      <c r="AG306">
        <f t="shared" si="12"/>
        <v>2017</v>
      </c>
      <c r="AH306" s="20">
        <f t="shared" si="13"/>
        <v>42766</v>
      </c>
    </row>
    <row r="307" spans="1:34" ht="12.75">
      <c r="A307">
        <v>2016</v>
      </c>
      <c r="B307" s="9" t="s">
        <v>1819</v>
      </c>
      <c r="C307" s="9" t="s">
        <v>1820</v>
      </c>
      <c r="D307" t="s">
        <v>853</v>
      </c>
      <c r="E307" t="s">
        <v>854</v>
      </c>
      <c r="F307" t="s">
        <v>854</v>
      </c>
      <c r="G307" t="s">
        <v>855</v>
      </c>
      <c r="H307" t="s">
        <v>987</v>
      </c>
      <c r="I307" t="s">
        <v>988</v>
      </c>
      <c r="J307" t="s">
        <v>259</v>
      </c>
      <c r="K307" t="s">
        <v>1053</v>
      </c>
      <c r="L307" t="s">
        <v>860</v>
      </c>
      <c r="M307">
        <v>13</v>
      </c>
      <c r="N307" s="5">
        <v>977.14</v>
      </c>
      <c r="O307" t="s">
        <v>596</v>
      </c>
      <c r="P307" t="s">
        <v>659</v>
      </c>
      <c r="Q307" t="s">
        <v>659</v>
      </c>
      <c r="R307" t="s">
        <v>596</v>
      </c>
      <c r="S307" t="s">
        <v>584</v>
      </c>
      <c r="T307" t="s">
        <v>584</v>
      </c>
      <c r="U307" t="s">
        <v>1053</v>
      </c>
      <c r="V307" s="10">
        <v>42675</v>
      </c>
      <c r="W307" s="10">
        <v>42704</v>
      </c>
      <c r="X307">
        <v>300</v>
      </c>
      <c r="Y307" s="5">
        <v>12702.84</v>
      </c>
      <c r="Z307" s="5"/>
      <c r="AA307" s="8" t="s">
        <v>849</v>
      </c>
      <c r="AB307" s="9" t="s">
        <v>849</v>
      </c>
      <c r="AC307" s="9" t="s">
        <v>849</v>
      </c>
      <c r="AD307" s="9" t="s">
        <v>850</v>
      </c>
      <c r="AE307" s="19">
        <v>42704</v>
      </c>
      <c r="AF307" s="9" t="s">
        <v>2460</v>
      </c>
      <c r="AG307">
        <f t="shared" si="12"/>
        <v>2017</v>
      </c>
      <c r="AH307" s="20">
        <f t="shared" si="13"/>
        <v>42766</v>
      </c>
    </row>
    <row r="308" spans="1:34" ht="12.75">
      <c r="A308">
        <v>2016</v>
      </c>
      <c r="B308" s="9" t="s">
        <v>1819</v>
      </c>
      <c r="C308" s="9" t="s">
        <v>1820</v>
      </c>
      <c r="D308" t="s">
        <v>853</v>
      </c>
      <c r="E308" t="s">
        <v>854</v>
      </c>
      <c r="F308" t="s">
        <v>854</v>
      </c>
      <c r="G308" t="s">
        <v>855</v>
      </c>
      <c r="H308" t="s">
        <v>987</v>
      </c>
      <c r="I308" t="s">
        <v>988</v>
      </c>
      <c r="J308" t="s">
        <v>259</v>
      </c>
      <c r="K308" t="s">
        <v>1054</v>
      </c>
      <c r="L308" t="s">
        <v>860</v>
      </c>
      <c r="M308">
        <v>2</v>
      </c>
      <c r="N308" s="5">
        <v>5877.93</v>
      </c>
      <c r="O308" t="s">
        <v>596</v>
      </c>
      <c r="P308" t="s">
        <v>659</v>
      </c>
      <c r="Q308" t="s">
        <v>659</v>
      </c>
      <c r="R308" t="s">
        <v>596</v>
      </c>
      <c r="S308" t="s">
        <v>869</v>
      </c>
      <c r="T308" t="s">
        <v>869</v>
      </c>
      <c r="U308" t="s">
        <v>1054</v>
      </c>
      <c r="V308" s="10">
        <v>42709</v>
      </c>
      <c r="W308" s="10">
        <v>42714</v>
      </c>
      <c r="X308">
        <v>301</v>
      </c>
      <c r="Y308" s="5">
        <v>11755.86</v>
      </c>
      <c r="Z308" s="5"/>
      <c r="AA308" s="8" t="s">
        <v>849</v>
      </c>
      <c r="AB308" s="9" t="s">
        <v>849</v>
      </c>
      <c r="AC308" s="9" t="s">
        <v>849</v>
      </c>
      <c r="AD308" s="9" t="s">
        <v>850</v>
      </c>
      <c r="AE308" s="19">
        <v>42714</v>
      </c>
      <c r="AF308" s="9" t="s">
        <v>2460</v>
      </c>
      <c r="AG308">
        <f t="shared" si="12"/>
        <v>2017</v>
      </c>
      <c r="AH308" s="20">
        <f t="shared" si="13"/>
        <v>42766</v>
      </c>
    </row>
    <row r="309" spans="1:34" ht="12.75">
      <c r="A309">
        <v>2016</v>
      </c>
      <c r="B309" s="9" t="s">
        <v>1819</v>
      </c>
      <c r="C309" s="9" t="s">
        <v>1820</v>
      </c>
      <c r="D309" t="s">
        <v>853</v>
      </c>
      <c r="E309" t="s">
        <v>854</v>
      </c>
      <c r="F309" t="s">
        <v>854</v>
      </c>
      <c r="G309" t="s">
        <v>855</v>
      </c>
      <c r="H309" t="s">
        <v>987</v>
      </c>
      <c r="I309" t="s">
        <v>988</v>
      </c>
      <c r="J309" t="s">
        <v>259</v>
      </c>
      <c r="K309" t="s">
        <v>1055</v>
      </c>
      <c r="L309" t="s">
        <v>860</v>
      </c>
      <c r="M309">
        <v>4</v>
      </c>
      <c r="N309" s="5">
        <v>626.79</v>
      </c>
      <c r="O309" t="s">
        <v>596</v>
      </c>
      <c r="P309" t="s">
        <v>659</v>
      </c>
      <c r="Q309" t="s">
        <v>659</v>
      </c>
      <c r="R309" t="s">
        <v>884</v>
      </c>
      <c r="S309" t="s">
        <v>885</v>
      </c>
      <c r="T309" t="s">
        <v>886</v>
      </c>
      <c r="U309" t="s">
        <v>1055</v>
      </c>
      <c r="V309" s="10">
        <v>42708</v>
      </c>
      <c r="W309" s="10">
        <v>42714</v>
      </c>
      <c r="X309">
        <v>302</v>
      </c>
      <c r="Y309" s="5">
        <v>2507.15</v>
      </c>
      <c r="Z309" s="5"/>
      <c r="AA309" s="8" t="s">
        <v>849</v>
      </c>
      <c r="AB309" s="9" t="s">
        <v>849</v>
      </c>
      <c r="AC309" s="9" t="s">
        <v>849</v>
      </c>
      <c r="AD309" s="9" t="s">
        <v>850</v>
      </c>
      <c r="AE309" s="19">
        <v>42714</v>
      </c>
      <c r="AF309" s="9" t="s">
        <v>2460</v>
      </c>
      <c r="AG309">
        <f t="shared" si="12"/>
        <v>2017</v>
      </c>
      <c r="AH309" s="20">
        <f t="shared" si="13"/>
        <v>42766</v>
      </c>
    </row>
    <row r="310" spans="1:34" ht="12.75">
      <c r="A310">
        <v>2016</v>
      </c>
      <c r="B310" s="9" t="s">
        <v>1819</v>
      </c>
      <c r="C310" s="9" t="s">
        <v>1820</v>
      </c>
      <c r="D310" t="s">
        <v>853</v>
      </c>
      <c r="E310" t="s">
        <v>854</v>
      </c>
      <c r="F310" t="s">
        <v>854</v>
      </c>
      <c r="G310" t="s">
        <v>855</v>
      </c>
      <c r="H310" t="s">
        <v>987</v>
      </c>
      <c r="I310" t="s">
        <v>988</v>
      </c>
      <c r="J310" t="s">
        <v>259</v>
      </c>
      <c r="K310" t="s">
        <v>1056</v>
      </c>
      <c r="L310" t="s">
        <v>860</v>
      </c>
      <c r="N310" s="5"/>
      <c r="O310" t="s">
        <v>596</v>
      </c>
      <c r="P310" t="s">
        <v>659</v>
      </c>
      <c r="Q310" t="s">
        <v>659</v>
      </c>
      <c r="R310" t="s">
        <v>596</v>
      </c>
      <c r="S310" t="s">
        <v>1057</v>
      </c>
      <c r="T310" t="s">
        <v>1058</v>
      </c>
      <c r="U310" t="s">
        <v>1056</v>
      </c>
      <c r="V310" s="10">
        <v>42697</v>
      </c>
      <c r="W310" s="10">
        <v>42395</v>
      </c>
      <c r="X310">
        <v>303</v>
      </c>
      <c r="Y310" s="5">
        <v>6107</v>
      </c>
      <c r="Z310" s="5"/>
      <c r="AA310" s="8" t="s">
        <v>849</v>
      </c>
      <c r="AB310" s="9" t="s">
        <v>849</v>
      </c>
      <c r="AC310" s="9" t="s">
        <v>849</v>
      </c>
      <c r="AD310" s="9" t="s">
        <v>850</v>
      </c>
      <c r="AE310" s="19">
        <v>42395</v>
      </c>
      <c r="AF310" s="9" t="s">
        <v>2460</v>
      </c>
      <c r="AG310">
        <f t="shared" si="12"/>
        <v>2017</v>
      </c>
      <c r="AH310" s="20">
        <f t="shared" si="13"/>
        <v>42766</v>
      </c>
    </row>
    <row r="311" spans="1:34" ht="12.75">
      <c r="A311">
        <v>2016</v>
      </c>
      <c r="B311" s="9" t="s">
        <v>1819</v>
      </c>
      <c r="C311" s="9" t="s">
        <v>1820</v>
      </c>
      <c r="D311" t="s">
        <v>853</v>
      </c>
      <c r="E311" t="s">
        <v>854</v>
      </c>
      <c r="F311" t="s">
        <v>854</v>
      </c>
      <c r="G311" t="s">
        <v>855</v>
      </c>
      <c r="H311" t="s">
        <v>987</v>
      </c>
      <c r="I311" t="s">
        <v>988</v>
      </c>
      <c r="J311" t="s">
        <v>259</v>
      </c>
      <c r="K311" t="s">
        <v>1052</v>
      </c>
      <c r="L311" t="s">
        <v>860</v>
      </c>
      <c r="N311" s="5"/>
      <c r="O311" t="s">
        <v>596</v>
      </c>
      <c r="P311" t="s">
        <v>659</v>
      </c>
      <c r="Q311" t="s">
        <v>659</v>
      </c>
      <c r="R311" t="s">
        <v>596</v>
      </c>
      <c r="S311" t="s">
        <v>1000</v>
      </c>
      <c r="T311" t="s">
        <v>1000</v>
      </c>
      <c r="U311" t="s">
        <v>1052</v>
      </c>
      <c r="V311" s="10">
        <v>42705</v>
      </c>
      <c r="W311" s="10">
        <v>42726</v>
      </c>
      <c r="X311">
        <v>304</v>
      </c>
      <c r="Y311" s="5">
        <v>5327.25</v>
      </c>
      <c r="Z311" s="5"/>
      <c r="AA311" s="8" t="s">
        <v>849</v>
      </c>
      <c r="AB311" s="9" t="s">
        <v>849</v>
      </c>
      <c r="AC311" s="9" t="s">
        <v>849</v>
      </c>
      <c r="AD311" s="9" t="s">
        <v>850</v>
      </c>
      <c r="AE311" s="19">
        <v>42726</v>
      </c>
      <c r="AF311" s="9" t="s">
        <v>2460</v>
      </c>
      <c r="AG311">
        <f t="shared" si="12"/>
        <v>2017</v>
      </c>
      <c r="AH311" s="20">
        <f t="shared" si="13"/>
        <v>42766</v>
      </c>
    </row>
    <row r="312" spans="1:34" ht="12.75">
      <c r="A312">
        <v>2016</v>
      </c>
      <c r="B312" s="9" t="s">
        <v>1819</v>
      </c>
      <c r="C312" s="9" t="s">
        <v>1820</v>
      </c>
      <c r="D312" t="s">
        <v>853</v>
      </c>
      <c r="E312" t="s">
        <v>854</v>
      </c>
      <c r="F312" t="s">
        <v>854</v>
      </c>
      <c r="G312" t="s">
        <v>855</v>
      </c>
      <c r="H312" t="s">
        <v>996</v>
      </c>
      <c r="I312" t="s">
        <v>997</v>
      </c>
      <c r="J312" t="s">
        <v>998</v>
      </c>
      <c r="K312" t="s">
        <v>1059</v>
      </c>
      <c r="L312" t="s">
        <v>860</v>
      </c>
      <c r="N312" s="5"/>
      <c r="O312" t="s">
        <v>596</v>
      </c>
      <c r="P312" t="s">
        <v>659</v>
      </c>
      <c r="Q312" t="s">
        <v>659</v>
      </c>
      <c r="R312" t="s">
        <v>596</v>
      </c>
      <c r="S312" t="s">
        <v>1000</v>
      </c>
      <c r="T312" t="s">
        <v>1000</v>
      </c>
      <c r="U312" t="s">
        <v>1059</v>
      </c>
      <c r="V312" s="10">
        <v>42718</v>
      </c>
      <c r="W312" s="10">
        <v>42723</v>
      </c>
      <c r="X312">
        <v>305</v>
      </c>
      <c r="Y312" s="5">
        <v>2400.29</v>
      </c>
      <c r="Z312" s="5"/>
      <c r="AA312" s="8" t="s">
        <v>849</v>
      </c>
      <c r="AB312" s="9" t="s">
        <v>849</v>
      </c>
      <c r="AC312" s="9" t="s">
        <v>849</v>
      </c>
      <c r="AD312" s="9" t="s">
        <v>850</v>
      </c>
      <c r="AE312" s="19">
        <v>42723</v>
      </c>
      <c r="AF312" s="9" t="s">
        <v>2460</v>
      </c>
      <c r="AG312">
        <f t="shared" si="12"/>
        <v>2017</v>
      </c>
      <c r="AH312" s="20">
        <f t="shared" si="13"/>
        <v>42766</v>
      </c>
    </row>
    <row r="313" spans="1:34" ht="12.75">
      <c r="A313">
        <v>2016</v>
      </c>
      <c r="B313" s="9" t="s">
        <v>1819</v>
      </c>
      <c r="C313" s="9" t="s">
        <v>1820</v>
      </c>
      <c r="D313" t="s">
        <v>853</v>
      </c>
      <c r="E313" t="s">
        <v>854</v>
      </c>
      <c r="F313" t="s">
        <v>854</v>
      </c>
      <c r="G313" t="s">
        <v>855</v>
      </c>
      <c r="H313" t="s">
        <v>996</v>
      </c>
      <c r="I313" t="s">
        <v>997</v>
      </c>
      <c r="J313" t="s">
        <v>998</v>
      </c>
      <c r="K313" t="s">
        <v>1060</v>
      </c>
      <c r="L313" t="s">
        <v>860</v>
      </c>
      <c r="M313">
        <v>4</v>
      </c>
      <c r="N313" s="5">
        <v>6250</v>
      </c>
      <c r="O313" t="s">
        <v>596</v>
      </c>
      <c r="P313" t="s">
        <v>659</v>
      </c>
      <c r="Q313" t="s">
        <v>659</v>
      </c>
      <c r="R313" t="s">
        <v>596</v>
      </c>
      <c r="S313" t="s">
        <v>584</v>
      </c>
      <c r="T313" t="s">
        <v>1061</v>
      </c>
      <c r="U313" t="s">
        <v>1060</v>
      </c>
      <c r="V313" s="10">
        <v>42710</v>
      </c>
      <c r="W313" s="10">
        <v>42720</v>
      </c>
      <c r="X313">
        <v>306</v>
      </c>
      <c r="Y313" s="5">
        <v>25000</v>
      </c>
      <c r="Z313" s="5"/>
      <c r="AA313" s="8" t="s">
        <v>849</v>
      </c>
      <c r="AB313" s="9" t="s">
        <v>849</v>
      </c>
      <c r="AC313" s="9" t="s">
        <v>849</v>
      </c>
      <c r="AD313" s="9" t="s">
        <v>850</v>
      </c>
      <c r="AE313" s="19">
        <v>42720</v>
      </c>
      <c r="AF313" s="9" t="s">
        <v>2460</v>
      </c>
      <c r="AG313">
        <f t="shared" si="12"/>
        <v>2017</v>
      </c>
      <c r="AH313" s="20">
        <f t="shared" si="13"/>
        <v>42766</v>
      </c>
    </row>
    <row r="314" spans="1:34" ht="12.75">
      <c r="A314">
        <v>2016</v>
      </c>
      <c r="B314" s="9" t="s">
        <v>1819</v>
      </c>
      <c r="C314" s="9" t="s">
        <v>1820</v>
      </c>
      <c r="D314" t="s">
        <v>853</v>
      </c>
      <c r="E314" t="s">
        <v>854</v>
      </c>
      <c r="F314" t="s">
        <v>854</v>
      </c>
      <c r="G314" t="s">
        <v>855</v>
      </c>
      <c r="H314" t="s">
        <v>996</v>
      </c>
      <c r="I314" t="s">
        <v>997</v>
      </c>
      <c r="J314" t="s">
        <v>998</v>
      </c>
      <c r="K314" t="s">
        <v>1062</v>
      </c>
      <c r="L314" t="s">
        <v>860</v>
      </c>
      <c r="N314" s="5"/>
      <c r="O314" t="s">
        <v>596</v>
      </c>
      <c r="P314" t="s">
        <v>659</v>
      </c>
      <c r="Q314" t="s">
        <v>659</v>
      </c>
      <c r="R314" t="s">
        <v>596</v>
      </c>
      <c r="S314" t="s">
        <v>584</v>
      </c>
      <c r="T314" t="s">
        <v>1038</v>
      </c>
      <c r="U314" t="s">
        <v>1062</v>
      </c>
      <c r="V314" s="10">
        <v>42691</v>
      </c>
      <c r="W314" s="10">
        <v>42734</v>
      </c>
      <c r="X314">
        <v>307</v>
      </c>
      <c r="Y314" s="5">
        <v>7000</v>
      </c>
      <c r="Z314" s="5"/>
      <c r="AA314" s="8" t="s">
        <v>849</v>
      </c>
      <c r="AB314" s="9" t="s">
        <v>849</v>
      </c>
      <c r="AC314" s="9" t="s">
        <v>849</v>
      </c>
      <c r="AD314" s="9" t="s">
        <v>850</v>
      </c>
      <c r="AE314" s="19">
        <v>42734</v>
      </c>
      <c r="AF314" s="9" t="s">
        <v>2460</v>
      </c>
      <c r="AG314">
        <f t="shared" si="12"/>
        <v>2017</v>
      </c>
      <c r="AH314" s="20">
        <f t="shared" si="13"/>
        <v>42766</v>
      </c>
    </row>
    <row r="315" spans="1:34" ht="12.75">
      <c r="A315">
        <v>2016</v>
      </c>
      <c r="B315" s="9" t="s">
        <v>1819</v>
      </c>
      <c r="C315" s="9" t="s">
        <v>1820</v>
      </c>
      <c r="D315" t="s">
        <v>955</v>
      </c>
      <c r="E315" t="s">
        <v>956</v>
      </c>
      <c r="F315" t="s">
        <v>956</v>
      </c>
      <c r="G315" t="s">
        <v>855</v>
      </c>
      <c r="H315" t="s">
        <v>1063</v>
      </c>
      <c r="I315" t="s">
        <v>1064</v>
      </c>
      <c r="J315" t="s">
        <v>893</v>
      </c>
      <c r="K315" t="s">
        <v>1065</v>
      </c>
      <c r="L315" t="s">
        <v>860</v>
      </c>
      <c r="N315" s="5"/>
      <c r="O315" t="s">
        <v>596</v>
      </c>
      <c r="P315" t="s">
        <v>659</v>
      </c>
      <c r="Q315" t="s">
        <v>659</v>
      </c>
      <c r="R315" t="s">
        <v>596</v>
      </c>
      <c r="S315" t="s">
        <v>1066</v>
      </c>
      <c r="T315" t="s">
        <v>1067</v>
      </c>
      <c r="U315" t="s">
        <v>1065</v>
      </c>
      <c r="V315" s="10">
        <v>42415</v>
      </c>
      <c r="W315" s="10">
        <v>42513</v>
      </c>
      <c r="X315">
        <v>308</v>
      </c>
      <c r="Y315" s="5">
        <v>4715.63</v>
      </c>
      <c r="Z315" s="5"/>
      <c r="AA315" s="8" t="s">
        <v>849</v>
      </c>
      <c r="AB315" s="9" t="s">
        <v>849</v>
      </c>
      <c r="AC315" s="9" t="s">
        <v>849</v>
      </c>
      <c r="AD315" s="9" t="s">
        <v>850</v>
      </c>
      <c r="AE315" s="19">
        <v>42513</v>
      </c>
      <c r="AF315" s="9" t="s">
        <v>2460</v>
      </c>
      <c r="AG315">
        <f t="shared" si="12"/>
        <v>2017</v>
      </c>
      <c r="AH315" s="20">
        <f t="shared" si="13"/>
        <v>42766</v>
      </c>
    </row>
    <row r="316" spans="1:34" ht="12.75">
      <c r="A316">
        <v>2016</v>
      </c>
      <c r="B316" s="9" t="s">
        <v>1819</v>
      </c>
      <c r="C316" s="9" t="s">
        <v>1820</v>
      </c>
      <c r="D316" t="s">
        <v>955</v>
      </c>
      <c r="E316" t="s">
        <v>956</v>
      </c>
      <c r="F316" t="s">
        <v>956</v>
      </c>
      <c r="G316" t="s">
        <v>855</v>
      </c>
      <c r="H316" t="s">
        <v>1068</v>
      </c>
      <c r="I316" t="s">
        <v>1069</v>
      </c>
      <c r="J316" t="s">
        <v>1070</v>
      </c>
      <c r="K316" t="s">
        <v>1071</v>
      </c>
      <c r="L316" t="s">
        <v>860</v>
      </c>
      <c r="N316" s="5"/>
      <c r="O316" t="s">
        <v>596</v>
      </c>
      <c r="P316" t="s">
        <v>659</v>
      </c>
      <c r="Q316" t="s">
        <v>659</v>
      </c>
      <c r="R316" t="s">
        <v>596</v>
      </c>
      <c r="S316" t="s">
        <v>1072</v>
      </c>
      <c r="T316" t="s">
        <v>1073</v>
      </c>
      <c r="U316" t="s">
        <v>1071</v>
      </c>
      <c r="V316" s="10">
        <v>42604</v>
      </c>
      <c r="W316" s="10">
        <v>42611</v>
      </c>
      <c r="X316">
        <v>309</v>
      </c>
      <c r="Y316" s="5">
        <v>684.2</v>
      </c>
      <c r="Z316" s="5"/>
      <c r="AA316" s="8" t="s">
        <v>849</v>
      </c>
      <c r="AB316" s="9" t="s">
        <v>849</v>
      </c>
      <c r="AC316" s="9" t="s">
        <v>849</v>
      </c>
      <c r="AD316" s="9" t="s">
        <v>850</v>
      </c>
      <c r="AE316" s="19">
        <v>42611</v>
      </c>
      <c r="AF316" s="9" t="s">
        <v>2460</v>
      </c>
      <c r="AG316">
        <f t="shared" si="12"/>
        <v>2017</v>
      </c>
      <c r="AH316" s="20">
        <f t="shared" si="13"/>
        <v>42766</v>
      </c>
    </row>
    <row r="317" spans="1:34" ht="12.75">
      <c r="A317">
        <v>2016</v>
      </c>
      <c r="B317" s="9" t="s">
        <v>1819</v>
      </c>
      <c r="C317" s="9" t="s">
        <v>1820</v>
      </c>
      <c r="D317" t="s">
        <v>955</v>
      </c>
      <c r="E317" t="s">
        <v>1074</v>
      </c>
      <c r="F317" t="s">
        <v>1074</v>
      </c>
      <c r="G317" t="s">
        <v>855</v>
      </c>
      <c r="H317" t="s">
        <v>1075</v>
      </c>
      <c r="I317" t="s">
        <v>1076</v>
      </c>
      <c r="J317" t="s">
        <v>1076</v>
      </c>
      <c r="K317" t="s">
        <v>1077</v>
      </c>
      <c r="L317" t="s">
        <v>883</v>
      </c>
      <c r="N317" s="5"/>
      <c r="O317" t="s">
        <v>596</v>
      </c>
      <c r="P317" t="s">
        <v>659</v>
      </c>
      <c r="Q317" t="s">
        <v>1078</v>
      </c>
      <c r="R317" t="s">
        <v>884</v>
      </c>
      <c r="S317" t="s">
        <v>1079</v>
      </c>
      <c r="T317" t="s">
        <v>617</v>
      </c>
      <c r="U317" t="s">
        <v>1077</v>
      </c>
      <c r="V317" s="10">
        <v>42620</v>
      </c>
      <c r="W317" s="10">
        <v>42620</v>
      </c>
      <c r="X317">
        <v>310</v>
      </c>
      <c r="Y317" s="5">
        <v>3285.54</v>
      </c>
      <c r="Z317" s="5"/>
      <c r="AA317" s="8" t="s">
        <v>849</v>
      </c>
      <c r="AB317" s="9" t="s">
        <v>849</v>
      </c>
      <c r="AC317" s="9" t="s">
        <v>849</v>
      </c>
      <c r="AD317" s="9" t="s">
        <v>850</v>
      </c>
      <c r="AE317" s="19">
        <v>42620</v>
      </c>
      <c r="AF317" s="9" t="s">
        <v>2460</v>
      </c>
      <c r="AG317">
        <f t="shared" si="12"/>
        <v>2017</v>
      </c>
      <c r="AH317" s="20">
        <f t="shared" si="13"/>
        <v>42766</v>
      </c>
    </row>
    <row r="318" spans="1:34" ht="12.75">
      <c r="A318">
        <v>2016</v>
      </c>
      <c r="B318" s="9" t="s">
        <v>1819</v>
      </c>
      <c r="C318" s="9" t="s">
        <v>862</v>
      </c>
      <c r="D318" t="s">
        <v>955</v>
      </c>
      <c r="E318" t="s">
        <v>956</v>
      </c>
      <c r="F318" t="s">
        <v>956</v>
      </c>
      <c r="G318" t="s">
        <v>855</v>
      </c>
      <c r="H318" t="s">
        <v>951</v>
      </c>
      <c r="I318" t="s">
        <v>1080</v>
      </c>
      <c r="J318" t="s">
        <v>1081</v>
      </c>
      <c r="K318" t="s">
        <v>1082</v>
      </c>
      <c r="L318" t="s">
        <v>860</v>
      </c>
      <c r="N318" s="5"/>
      <c r="O318" t="s">
        <v>596</v>
      </c>
      <c r="P318" t="s">
        <v>659</v>
      </c>
      <c r="Q318" t="s">
        <v>659</v>
      </c>
      <c r="R318" t="s">
        <v>596</v>
      </c>
      <c r="S318" t="s">
        <v>1027</v>
      </c>
      <c r="T318" t="s">
        <v>1083</v>
      </c>
      <c r="U318" t="s">
        <v>1082</v>
      </c>
      <c r="V318" s="10">
        <v>42649</v>
      </c>
      <c r="W318" s="10">
        <v>42650</v>
      </c>
      <c r="X318">
        <v>311</v>
      </c>
      <c r="Y318" s="5">
        <v>13121.77</v>
      </c>
      <c r="Z318" s="5"/>
      <c r="AA318" s="8" t="s">
        <v>849</v>
      </c>
      <c r="AB318" s="9" t="s">
        <v>849</v>
      </c>
      <c r="AC318" s="9" t="s">
        <v>849</v>
      </c>
      <c r="AD318" s="9" t="s">
        <v>850</v>
      </c>
      <c r="AE318" s="19">
        <v>42650</v>
      </c>
      <c r="AF318" s="9" t="s">
        <v>2460</v>
      </c>
      <c r="AG318">
        <f t="shared" si="12"/>
        <v>2017</v>
      </c>
      <c r="AH318" s="20">
        <f t="shared" si="13"/>
        <v>42766</v>
      </c>
    </row>
    <row r="319" spans="1:34" ht="12.75">
      <c r="A319">
        <v>2016</v>
      </c>
      <c r="B319" s="9" t="s">
        <v>1819</v>
      </c>
      <c r="C319" s="9" t="s">
        <v>1820</v>
      </c>
      <c r="E319" t="s">
        <v>955</v>
      </c>
      <c r="F319" t="s">
        <v>956</v>
      </c>
      <c r="G319" t="s">
        <v>956</v>
      </c>
      <c r="H319" t="s">
        <v>1084</v>
      </c>
      <c r="I319" t="s">
        <v>1085</v>
      </c>
      <c r="J319" t="s">
        <v>893</v>
      </c>
      <c r="K319" t="s">
        <v>1086</v>
      </c>
      <c r="L319" t="s">
        <v>883</v>
      </c>
      <c r="N319" s="5"/>
      <c r="O319" t="s">
        <v>596</v>
      </c>
      <c r="P319" t="s">
        <v>659</v>
      </c>
      <c r="Q319" t="s">
        <v>659</v>
      </c>
      <c r="R319" t="s">
        <v>1087</v>
      </c>
      <c r="S319" t="s">
        <v>1088</v>
      </c>
      <c r="T319" t="s">
        <v>1088</v>
      </c>
      <c r="U319" t="s">
        <v>1086</v>
      </c>
      <c r="V319" s="10">
        <v>42646</v>
      </c>
      <c r="W319" s="10">
        <v>42650</v>
      </c>
      <c r="X319">
        <v>312</v>
      </c>
      <c r="Y319" s="5">
        <v>15000</v>
      </c>
      <c r="Z319" s="5"/>
      <c r="AA319" s="8" t="s">
        <v>849</v>
      </c>
      <c r="AB319" s="9" t="s">
        <v>849</v>
      </c>
      <c r="AC319" s="9" t="s">
        <v>849</v>
      </c>
      <c r="AD319" s="9" t="s">
        <v>850</v>
      </c>
      <c r="AE319" s="19">
        <v>42650</v>
      </c>
      <c r="AF319" s="9" t="s">
        <v>2460</v>
      </c>
      <c r="AG319">
        <f t="shared" si="12"/>
        <v>2017</v>
      </c>
      <c r="AH319" s="20">
        <f t="shared" si="13"/>
        <v>42766</v>
      </c>
    </row>
    <row r="320" spans="1:34" ht="12.75">
      <c r="A320">
        <v>2016</v>
      </c>
      <c r="B320" s="9" t="s">
        <v>1819</v>
      </c>
      <c r="C320" s="9" t="s">
        <v>862</v>
      </c>
      <c r="D320" t="s">
        <v>853</v>
      </c>
      <c r="E320" t="s">
        <v>854</v>
      </c>
      <c r="F320" t="s">
        <v>854</v>
      </c>
      <c r="G320" t="s">
        <v>855</v>
      </c>
      <c r="H320" t="s">
        <v>1089</v>
      </c>
      <c r="I320" t="s">
        <v>1090</v>
      </c>
      <c r="J320" t="s">
        <v>260</v>
      </c>
      <c r="K320" t="s">
        <v>1091</v>
      </c>
      <c r="L320" t="s">
        <v>860</v>
      </c>
      <c r="N320" s="5"/>
      <c r="O320" t="s">
        <v>596</v>
      </c>
      <c r="P320" t="s">
        <v>659</v>
      </c>
      <c r="Q320" t="s">
        <v>1078</v>
      </c>
      <c r="R320" t="s">
        <v>596</v>
      </c>
      <c r="S320" t="s">
        <v>584</v>
      </c>
      <c r="T320" t="s">
        <v>584</v>
      </c>
      <c r="U320" t="s">
        <v>1091</v>
      </c>
      <c r="V320" s="10">
        <v>42590</v>
      </c>
      <c r="W320" s="10">
        <v>42594</v>
      </c>
      <c r="X320">
        <v>313</v>
      </c>
      <c r="Y320" s="5">
        <v>2760</v>
      </c>
      <c r="Z320" s="5"/>
      <c r="AA320" s="8" t="s">
        <v>849</v>
      </c>
      <c r="AB320" s="9" t="s">
        <v>849</v>
      </c>
      <c r="AC320" s="9" t="s">
        <v>849</v>
      </c>
      <c r="AD320" s="9" t="s">
        <v>850</v>
      </c>
      <c r="AE320" s="19">
        <v>42594</v>
      </c>
      <c r="AF320" s="9" t="s">
        <v>2460</v>
      </c>
      <c r="AG320">
        <f t="shared" si="12"/>
        <v>2017</v>
      </c>
      <c r="AH320" s="20">
        <f t="shared" si="13"/>
        <v>42766</v>
      </c>
    </row>
    <row r="321" spans="1:34" ht="12.75">
      <c r="A321">
        <v>2016</v>
      </c>
      <c r="B321" s="9" t="s">
        <v>1819</v>
      </c>
      <c r="C321" s="9" t="s">
        <v>1820</v>
      </c>
      <c r="D321" t="s">
        <v>853</v>
      </c>
      <c r="E321" t="s">
        <v>854</v>
      </c>
      <c r="F321" t="s">
        <v>854</v>
      </c>
      <c r="G321" t="s">
        <v>855</v>
      </c>
      <c r="H321" t="s">
        <v>920</v>
      </c>
      <c r="I321" t="s">
        <v>921</v>
      </c>
      <c r="J321" t="s">
        <v>922</v>
      </c>
      <c r="K321" t="s">
        <v>1092</v>
      </c>
      <c r="L321" t="s">
        <v>860</v>
      </c>
      <c r="N321" s="5"/>
      <c r="O321" t="s">
        <v>596</v>
      </c>
      <c r="P321" t="s">
        <v>659</v>
      </c>
      <c r="Q321" t="s">
        <v>659</v>
      </c>
      <c r="R321" t="s">
        <v>596</v>
      </c>
      <c r="S321" t="s">
        <v>869</v>
      </c>
      <c r="T321" t="s">
        <v>869</v>
      </c>
      <c r="U321" t="s">
        <v>1092</v>
      </c>
      <c r="V321" s="10">
        <v>42656</v>
      </c>
      <c r="W321" s="10">
        <v>42656</v>
      </c>
      <c r="X321">
        <v>314</v>
      </c>
      <c r="Y321" s="5">
        <v>349</v>
      </c>
      <c r="Z321" s="5"/>
      <c r="AA321" s="8" t="s">
        <v>849</v>
      </c>
      <c r="AB321" s="9" t="s">
        <v>849</v>
      </c>
      <c r="AC321" s="9" t="s">
        <v>849</v>
      </c>
      <c r="AD321" s="9" t="s">
        <v>850</v>
      </c>
      <c r="AE321" s="19">
        <v>42656</v>
      </c>
      <c r="AF321" s="9" t="s">
        <v>2460</v>
      </c>
      <c r="AG321">
        <f t="shared" si="12"/>
        <v>2017</v>
      </c>
      <c r="AH321" s="20">
        <f t="shared" si="13"/>
        <v>42766</v>
      </c>
    </row>
    <row r="322" spans="1:34" ht="12.75">
      <c r="A322">
        <v>2016</v>
      </c>
      <c r="B322" s="9" t="s">
        <v>1819</v>
      </c>
      <c r="C322" s="9" t="s">
        <v>1820</v>
      </c>
      <c r="D322" t="s">
        <v>853</v>
      </c>
      <c r="E322" t="s">
        <v>870</v>
      </c>
      <c r="F322" t="s">
        <v>854</v>
      </c>
      <c r="G322" t="s">
        <v>855</v>
      </c>
      <c r="H322" t="s">
        <v>1093</v>
      </c>
      <c r="I322" t="s">
        <v>1094</v>
      </c>
      <c r="J322" t="s">
        <v>1095</v>
      </c>
      <c r="K322" t="s">
        <v>1096</v>
      </c>
      <c r="L322" t="s">
        <v>860</v>
      </c>
      <c r="N322" s="5"/>
      <c r="O322" t="s">
        <v>596</v>
      </c>
      <c r="P322" t="s">
        <v>659</v>
      </c>
      <c r="Q322" t="s">
        <v>659</v>
      </c>
      <c r="R322" t="s">
        <v>596</v>
      </c>
      <c r="S322" t="s">
        <v>584</v>
      </c>
      <c r="T322" t="s">
        <v>896</v>
      </c>
      <c r="U322" t="s">
        <v>1096</v>
      </c>
      <c r="V322" s="10">
        <v>42696</v>
      </c>
      <c r="W322" s="10">
        <v>42696</v>
      </c>
      <c r="X322">
        <v>315</v>
      </c>
      <c r="Y322" s="5">
        <v>336</v>
      </c>
      <c r="Z322" s="5"/>
      <c r="AA322" s="8" t="s">
        <v>849</v>
      </c>
      <c r="AB322" s="9" t="s">
        <v>849</v>
      </c>
      <c r="AC322" s="9" t="s">
        <v>849</v>
      </c>
      <c r="AD322" s="9" t="s">
        <v>850</v>
      </c>
      <c r="AE322" s="19">
        <v>42696</v>
      </c>
      <c r="AF322" s="9" t="s">
        <v>2460</v>
      </c>
      <c r="AG322">
        <f t="shared" si="12"/>
        <v>2017</v>
      </c>
      <c r="AH322" s="20">
        <f t="shared" si="13"/>
        <v>42766</v>
      </c>
    </row>
    <row r="323" spans="1:34" ht="12.75">
      <c r="A323">
        <v>2016</v>
      </c>
      <c r="B323" s="9" t="s">
        <v>1819</v>
      </c>
      <c r="C323" s="9" t="s">
        <v>1820</v>
      </c>
      <c r="D323" t="s">
        <v>853</v>
      </c>
      <c r="E323" t="s">
        <v>870</v>
      </c>
      <c r="F323" t="s">
        <v>870</v>
      </c>
      <c r="G323" t="s">
        <v>855</v>
      </c>
      <c r="H323" t="s">
        <v>871</v>
      </c>
      <c r="I323" t="s">
        <v>872</v>
      </c>
      <c r="J323" t="s">
        <v>873</v>
      </c>
      <c r="K323" t="s">
        <v>1097</v>
      </c>
      <c r="L323" t="s">
        <v>860</v>
      </c>
      <c r="N323" s="5"/>
      <c r="O323" t="s">
        <v>596</v>
      </c>
      <c r="P323" t="s">
        <v>659</v>
      </c>
      <c r="Q323" t="s">
        <v>659</v>
      </c>
      <c r="R323" t="s">
        <v>596</v>
      </c>
      <c r="S323" t="s">
        <v>584</v>
      </c>
      <c r="T323" t="s">
        <v>1098</v>
      </c>
      <c r="U323" t="s">
        <v>1097</v>
      </c>
      <c r="V323" s="10">
        <v>42704</v>
      </c>
      <c r="W323" s="10">
        <v>42645</v>
      </c>
      <c r="X323">
        <v>316</v>
      </c>
      <c r="Y323" s="5">
        <v>2425.2</v>
      </c>
      <c r="Z323" s="5"/>
      <c r="AA323" s="8" t="s">
        <v>849</v>
      </c>
      <c r="AB323" s="9" t="s">
        <v>849</v>
      </c>
      <c r="AC323" s="9" t="s">
        <v>849</v>
      </c>
      <c r="AD323" s="9" t="s">
        <v>850</v>
      </c>
      <c r="AE323" s="19">
        <v>42645</v>
      </c>
      <c r="AF323" s="9" t="s">
        <v>2460</v>
      </c>
      <c r="AG323">
        <f t="shared" si="12"/>
        <v>2017</v>
      </c>
      <c r="AH323" s="20">
        <f t="shared" si="13"/>
        <v>42766</v>
      </c>
    </row>
    <row r="324" spans="1:34" ht="12.75">
      <c r="A324">
        <v>2016</v>
      </c>
      <c r="B324" s="9" t="s">
        <v>1819</v>
      </c>
      <c r="C324" s="9" t="s">
        <v>1820</v>
      </c>
      <c r="D324" t="s">
        <v>853</v>
      </c>
      <c r="E324" t="s">
        <v>870</v>
      </c>
      <c r="F324" t="s">
        <v>854</v>
      </c>
      <c r="G324" t="s">
        <v>855</v>
      </c>
      <c r="H324" t="s">
        <v>1099</v>
      </c>
      <c r="I324" t="s">
        <v>1100</v>
      </c>
      <c r="J324" t="s">
        <v>1080</v>
      </c>
      <c r="K324" t="s">
        <v>1101</v>
      </c>
      <c r="L324" t="s">
        <v>883</v>
      </c>
      <c r="M324">
        <v>3</v>
      </c>
      <c r="N324" s="5">
        <v>3639.32</v>
      </c>
      <c r="O324" t="s">
        <v>596</v>
      </c>
      <c r="P324" t="s">
        <v>659</v>
      </c>
      <c r="Q324" t="s">
        <v>659</v>
      </c>
      <c r="R324" t="s">
        <v>1102</v>
      </c>
      <c r="S324" t="s">
        <v>1103</v>
      </c>
      <c r="T324" t="s">
        <v>1104</v>
      </c>
      <c r="U324" t="s">
        <v>1101</v>
      </c>
      <c r="V324" s="10">
        <v>42568</v>
      </c>
      <c r="W324" s="10">
        <v>42573</v>
      </c>
      <c r="X324">
        <v>317</v>
      </c>
      <c r="Y324" s="5">
        <v>10917.97</v>
      </c>
      <c r="Z324" s="5"/>
      <c r="AA324" s="8" t="s">
        <v>849</v>
      </c>
      <c r="AB324" s="9" t="s">
        <v>849</v>
      </c>
      <c r="AC324" s="9" t="s">
        <v>849</v>
      </c>
      <c r="AD324" s="9" t="s">
        <v>850</v>
      </c>
      <c r="AE324" s="19">
        <v>42573</v>
      </c>
      <c r="AF324" s="9" t="s">
        <v>2460</v>
      </c>
      <c r="AG324">
        <f t="shared" si="12"/>
        <v>2017</v>
      </c>
      <c r="AH324" s="20">
        <f t="shared" si="13"/>
        <v>42766</v>
      </c>
    </row>
    <row r="325" spans="1:34" ht="12.75">
      <c r="A325">
        <v>2016</v>
      </c>
      <c r="B325" s="9" t="s">
        <v>1819</v>
      </c>
      <c r="C325" s="9" t="s">
        <v>1820</v>
      </c>
      <c r="D325" t="s">
        <v>853</v>
      </c>
      <c r="E325" t="s">
        <v>854</v>
      </c>
      <c r="F325" t="s">
        <v>854</v>
      </c>
      <c r="G325" t="s">
        <v>855</v>
      </c>
      <c r="H325" t="s">
        <v>920</v>
      </c>
      <c r="I325" t="s">
        <v>921</v>
      </c>
      <c r="J325" t="s">
        <v>922</v>
      </c>
      <c r="K325" t="s">
        <v>1105</v>
      </c>
      <c r="L325" t="s">
        <v>860</v>
      </c>
      <c r="N325" s="5"/>
      <c r="O325" t="s">
        <v>596</v>
      </c>
      <c r="P325" t="s">
        <v>659</v>
      </c>
      <c r="Q325" t="s">
        <v>659</v>
      </c>
      <c r="R325" t="s">
        <v>596</v>
      </c>
      <c r="S325" t="s">
        <v>584</v>
      </c>
      <c r="T325" t="s">
        <v>896</v>
      </c>
      <c r="U325" t="s">
        <v>1105</v>
      </c>
      <c r="V325" s="10">
        <v>42706</v>
      </c>
      <c r="W325" s="10">
        <v>42706</v>
      </c>
      <c r="X325">
        <v>318</v>
      </c>
      <c r="Y325" s="5">
        <v>120</v>
      </c>
      <c r="Z325" s="5"/>
      <c r="AA325" s="8" t="s">
        <v>849</v>
      </c>
      <c r="AB325" s="9" t="s">
        <v>849</v>
      </c>
      <c r="AC325" s="9" t="s">
        <v>849</v>
      </c>
      <c r="AD325" s="9" t="s">
        <v>850</v>
      </c>
      <c r="AE325" s="19">
        <v>42706</v>
      </c>
      <c r="AF325" s="9" t="s">
        <v>2460</v>
      </c>
      <c r="AG325">
        <f t="shared" si="12"/>
        <v>2017</v>
      </c>
      <c r="AH325" s="20">
        <f t="shared" si="13"/>
        <v>42766</v>
      </c>
    </row>
    <row r="326" spans="1:34" ht="12.75">
      <c r="A326">
        <v>2016</v>
      </c>
      <c r="B326" s="9" t="s">
        <v>1819</v>
      </c>
      <c r="C326" s="9" t="s">
        <v>1820</v>
      </c>
      <c r="D326" t="s">
        <v>853</v>
      </c>
      <c r="E326" t="s">
        <v>854</v>
      </c>
      <c r="F326" t="s">
        <v>854</v>
      </c>
      <c r="G326" t="s">
        <v>855</v>
      </c>
      <c r="H326" t="s">
        <v>920</v>
      </c>
      <c r="I326" t="s">
        <v>921</v>
      </c>
      <c r="J326" t="s">
        <v>922</v>
      </c>
      <c r="K326" t="s">
        <v>1106</v>
      </c>
      <c r="L326" t="s">
        <v>860</v>
      </c>
      <c r="N326" s="5"/>
      <c r="O326" t="s">
        <v>596</v>
      </c>
      <c r="P326" t="s">
        <v>659</v>
      </c>
      <c r="Q326" t="s">
        <v>659</v>
      </c>
      <c r="R326" t="s">
        <v>596</v>
      </c>
      <c r="S326" t="s">
        <v>584</v>
      </c>
      <c r="T326" t="s">
        <v>896</v>
      </c>
      <c r="U326" t="s">
        <v>1106</v>
      </c>
      <c r="V326" s="10">
        <v>42706</v>
      </c>
      <c r="W326" s="10">
        <v>42706</v>
      </c>
      <c r="X326">
        <v>319</v>
      </c>
      <c r="Y326" s="5">
        <v>491</v>
      </c>
      <c r="Z326" s="5"/>
      <c r="AA326" s="8" t="s">
        <v>849</v>
      </c>
      <c r="AB326" s="9" t="s">
        <v>849</v>
      </c>
      <c r="AC326" s="9" t="s">
        <v>849</v>
      </c>
      <c r="AD326" s="9" t="s">
        <v>850</v>
      </c>
      <c r="AE326" s="19">
        <v>42706</v>
      </c>
      <c r="AF326" s="9" t="s">
        <v>2460</v>
      </c>
      <c r="AG326">
        <f t="shared" si="12"/>
        <v>2017</v>
      </c>
      <c r="AH326" s="20">
        <f t="shared" si="13"/>
        <v>42766</v>
      </c>
    </row>
    <row r="327" spans="1:34" ht="12.75">
      <c r="A327">
        <v>2016</v>
      </c>
      <c r="B327" s="9" t="s">
        <v>1819</v>
      </c>
      <c r="C327" s="9" t="s">
        <v>1820</v>
      </c>
      <c r="D327" t="s">
        <v>853</v>
      </c>
      <c r="E327" t="s">
        <v>854</v>
      </c>
      <c r="F327" t="s">
        <v>854</v>
      </c>
      <c r="G327" t="s">
        <v>855</v>
      </c>
      <c r="H327" t="s">
        <v>1107</v>
      </c>
      <c r="I327" t="s">
        <v>939</v>
      </c>
      <c r="J327" t="s">
        <v>921</v>
      </c>
      <c r="K327" t="s">
        <v>1108</v>
      </c>
      <c r="L327" t="s">
        <v>860</v>
      </c>
      <c r="N327" s="5"/>
      <c r="O327" t="s">
        <v>596</v>
      </c>
      <c r="P327" t="s">
        <v>584</v>
      </c>
      <c r="Q327" t="s">
        <v>584</v>
      </c>
      <c r="R327" t="s">
        <v>596</v>
      </c>
      <c r="S327" t="s">
        <v>1109</v>
      </c>
      <c r="T327" t="s">
        <v>1109</v>
      </c>
      <c r="U327" t="s">
        <v>1108</v>
      </c>
      <c r="V327" s="10">
        <v>42586</v>
      </c>
      <c r="W327" s="10">
        <v>42588</v>
      </c>
      <c r="X327">
        <v>320</v>
      </c>
      <c r="Y327" s="5">
        <v>5476.56</v>
      </c>
      <c r="Z327" s="5"/>
      <c r="AA327" s="8" t="s">
        <v>849</v>
      </c>
      <c r="AB327" s="9" t="s">
        <v>849</v>
      </c>
      <c r="AC327" s="9" t="s">
        <v>849</v>
      </c>
      <c r="AD327" s="9" t="s">
        <v>850</v>
      </c>
      <c r="AE327" s="19">
        <v>42588</v>
      </c>
      <c r="AF327" s="9" t="s">
        <v>2460</v>
      </c>
      <c r="AG327">
        <f t="shared" si="12"/>
        <v>2017</v>
      </c>
      <c r="AH327" s="20">
        <f t="shared" si="13"/>
        <v>42766</v>
      </c>
    </row>
    <row r="328" spans="1:34" ht="12.75">
      <c r="A328">
        <v>2016</v>
      </c>
      <c r="B328" s="9" t="s">
        <v>1819</v>
      </c>
      <c r="C328" s="9" t="s">
        <v>1820</v>
      </c>
      <c r="D328" t="s">
        <v>853</v>
      </c>
      <c r="E328" t="s">
        <v>854</v>
      </c>
      <c r="F328" t="s">
        <v>854</v>
      </c>
      <c r="G328" t="s">
        <v>855</v>
      </c>
      <c r="H328" t="s">
        <v>1110</v>
      </c>
      <c r="I328" t="s">
        <v>1032</v>
      </c>
      <c r="J328" t="s">
        <v>1111</v>
      </c>
      <c r="K328" t="s">
        <v>1112</v>
      </c>
      <c r="L328" t="s">
        <v>860</v>
      </c>
      <c r="N328" s="5"/>
      <c r="O328" t="s">
        <v>583</v>
      </c>
      <c r="P328" t="s">
        <v>584</v>
      </c>
      <c r="Q328" t="s">
        <v>584</v>
      </c>
      <c r="R328" t="s">
        <v>596</v>
      </c>
      <c r="S328" t="s">
        <v>584</v>
      </c>
      <c r="T328" t="s">
        <v>896</v>
      </c>
      <c r="U328" t="s">
        <v>1112</v>
      </c>
      <c r="V328" s="10">
        <v>42640</v>
      </c>
      <c r="W328" s="10">
        <v>42640</v>
      </c>
      <c r="X328">
        <v>321</v>
      </c>
      <c r="Y328" s="5">
        <v>1173.5</v>
      </c>
      <c r="Z328" s="5"/>
      <c r="AA328" s="8" t="s">
        <v>849</v>
      </c>
      <c r="AB328" s="9" t="s">
        <v>849</v>
      </c>
      <c r="AC328" s="9" t="s">
        <v>849</v>
      </c>
      <c r="AD328" s="9" t="s">
        <v>850</v>
      </c>
      <c r="AE328" s="19">
        <v>42640</v>
      </c>
      <c r="AF328" s="9" t="s">
        <v>2460</v>
      </c>
      <c r="AG328">
        <f t="shared" si="12"/>
        <v>2017</v>
      </c>
      <c r="AH328" s="20">
        <f t="shared" si="13"/>
        <v>42766</v>
      </c>
    </row>
    <row r="329" spans="1:34" ht="12.75">
      <c r="A329">
        <v>2016</v>
      </c>
      <c r="B329" s="9" t="s">
        <v>1819</v>
      </c>
      <c r="C329" s="9" t="s">
        <v>862</v>
      </c>
      <c r="D329" t="s">
        <v>889</v>
      </c>
      <c r="E329" t="s">
        <v>891</v>
      </c>
      <c r="F329" t="s">
        <v>891</v>
      </c>
      <c r="G329" t="s">
        <v>855</v>
      </c>
      <c r="H329" t="s">
        <v>951</v>
      </c>
      <c r="I329" t="s">
        <v>952</v>
      </c>
      <c r="J329" t="s">
        <v>953</v>
      </c>
      <c r="K329" t="s">
        <v>1113</v>
      </c>
      <c r="L329" t="s">
        <v>860</v>
      </c>
      <c r="N329" s="5"/>
      <c r="O329" t="s">
        <v>583</v>
      </c>
      <c r="P329" t="s">
        <v>584</v>
      </c>
      <c r="Q329" t="s">
        <v>584</v>
      </c>
      <c r="R329" t="s">
        <v>596</v>
      </c>
      <c r="S329" t="s">
        <v>584</v>
      </c>
      <c r="T329" t="s">
        <v>896</v>
      </c>
      <c r="U329" t="s">
        <v>1113</v>
      </c>
      <c r="V329" s="10">
        <v>42720</v>
      </c>
      <c r="W329" s="10">
        <v>42720</v>
      </c>
      <c r="X329">
        <v>322</v>
      </c>
      <c r="Y329" s="5">
        <v>745</v>
      </c>
      <c r="Z329" s="5"/>
      <c r="AA329" s="8" t="s">
        <v>849</v>
      </c>
      <c r="AB329" s="9" t="s">
        <v>849</v>
      </c>
      <c r="AC329" s="9" t="s">
        <v>849</v>
      </c>
      <c r="AD329" s="9" t="s">
        <v>850</v>
      </c>
      <c r="AE329" s="19">
        <v>42720</v>
      </c>
      <c r="AF329" s="9" t="s">
        <v>2460</v>
      </c>
      <c r="AG329">
        <f t="shared" si="12"/>
        <v>2017</v>
      </c>
      <c r="AH329" s="20">
        <f t="shared" si="13"/>
        <v>42766</v>
      </c>
    </row>
    <row r="330" spans="1:34" ht="12.75">
      <c r="A330">
        <v>2016</v>
      </c>
      <c r="B330" s="9" t="s">
        <v>1819</v>
      </c>
      <c r="C330" s="9" t="s">
        <v>1820</v>
      </c>
      <c r="D330" t="s">
        <v>853</v>
      </c>
      <c r="E330" t="s">
        <v>854</v>
      </c>
      <c r="F330" t="s">
        <v>1867</v>
      </c>
      <c r="G330" t="s">
        <v>1162</v>
      </c>
      <c r="H330" t="s">
        <v>1875</v>
      </c>
      <c r="I330" t="s">
        <v>334</v>
      </c>
      <c r="J330" t="s">
        <v>338</v>
      </c>
      <c r="K330" t="s">
        <v>2101</v>
      </c>
      <c r="L330" t="s">
        <v>581</v>
      </c>
      <c r="M330">
        <v>0</v>
      </c>
      <c r="N330" s="5">
        <v>0</v>
      </c>
      <c r="O330" t="s">
        <v>583</v>
      </c>
      <c r="P330" t="s">
        <v>584</v>
      </c>
      <c r="Q330" t="s">
        <v>626</v>
      </c>
      <c r="R330" t="s">
        <v>583</v>
      </c>
      <c r="S330" t="s">
        <v>672</v>
      </c>
      <c r="T330" t="s">
        <v>1018</v>
      </c>
      <c r="U330" t="s">
        <v>2101</v>
      </c>
      <c r="V330" s="10">
        <v>42653</v>
      </c>
      <c r="W330" s="10">
        <v>42657</v>
      </c>
      <c r="X330">
        <v>323</v>
      </c>
      <c r="Y330" s="5">
        <v>1610</v>
      </c>
      <c r="Z330" s="5">
        <v>0</v>
      </c>
      <c r="AA330" s="11">
        <v>42660</v>
      </c>
      <c r="AB330" s="9" t="s">
        <v>1157</v>
      </c>
      <c r="AC330" s="9" t="s">
        <v>1157</v>
      </c>
      <c r="AD330" s="9" t="s">
        <v>1157</v>
      </c>
      <c r="AE330" s="19">
        <v>42660</v>
      </c>
      <c r="AF330" s="9" t="s">
        <v>2461</v>
      </c>
      <c r="AH330" s="20">
        <f aca="true" t="shared" si="14" ref="AH330:AH393">AH329</f>
        <v>42766</v>
      </c>
    </row>
    <row r="331" spans="1:34" ht="12.75">
      <c r="A331">
        <v>2016</v>
      </c>
      <c r="B331" s="9" t="s">
        <v>1819</v>
      </c>
      <c r="C331" s="9" t="s">
        <v>1820</v>
      </c>
      <c r="D331" t="s">
        <v>853</v>
      </c>
      <c r="E331" t="s">
        <v>854</v>
      </c>
      <c r="F331" t="s">
        <v>1867</v>
      </c>
      <c r="G331" t="s">
        <v>1162</v>
      </c>
      <c r="H331" t="s">
        <v>1876</v>
      </c>
      <c r="I331" t="s">
        <v>1985</v>
      </c>
      <c r="J331" t="s">
        <v>1313</v>
      </c>
      <c r="K331" t="s">
        <v>2102</v>
      </c>
      <c r="L331" t="s">
        <v>581</v>
      </c>
      <c r="M331">
        <v>2</v>
      </c>
      <c r="N331" s="5">
        <v>414.66</v>
      </c>
      <c r="O331" t="s">
        <v>583</v>
      </c>
      <c r="P331" t="s">
        <v>584</v>
      </c>
      <c r="Q331" t="s">
        <v>626</v>
      </c>
      <c r="R331" t="s">
        <v>583</v>
      </c>
      <c r="S331" t="s">
        <v>659</v>
      </c>
      <c r="T331" t="s">
        <v>659</v>
      </c>
      <c r="U331" t="s">
        <v>2102</v>
      </c>
      <c r="V331" s="10">
        <v>42663</v>
      </c>
      <c r="W331" s="10">
        <v>42664</v>
      </c>
      <c r="X331">
        <v>324</v>
      </c>
      <c r="Y331" s="5">
        <v>923.75</v>
      </c>
      <c r="Z331" s="5">
        <v>0</v>
      </c>
      <c r="AA331" s="11">
        <v>42667</v>
      </c>
      <c r="AB331" s="9" t="s">
        <v>1157</v>
      </c>
      <c r="AC331" s="9" t="s">
        <v>1157</v>
      </c>
      <c r="AD331" s="9" t="s">
        <v>1157</v>
      </c>
      <c r="AE331" s="19">
        <v>42667</v>
      </c>
      <c r="AF331" s="9" t="s">
        <v>2461</v>
      </c>
      <c r="AH331" s="20">
        <f t="shared" si="14"/>
        <v>42766</v>
      </c>
    </row>
    <row r="332" spans="1:34" ht="12.75">
      <c r="A332">
        <v>2016</v>
      </c>
      <c r="B332" s="9" t="s">
        <v>1819</v>
      </c>
      <c r="C332" s="9" t="s">
        <v>1820</v>
      </c>
      <c r="D332" t="s">
        <v>853</v>
      </c>
      <c r="E332" t="s">
        <v>854</v>
      </c>
      <c r="F332" t="s">
        <v>1867</v>
      </c>
      <c r="G332" t="s">
        <v>1162</v>
      </c>
      <c r="H332" t="s">
        <v>1877</v>
      </c>
      <c r="I332" t="s">
        <v>412</v>
      </c>
      <c r="J332" t="s">
        <v>2054</v>
      </c>
      <c r="K332" t="s">
        <v>2103</v>
      </c>
      <c r="L332" t="s">
        <v>581</v>
      </c>
      <c r="M332">
        <v>0</v>
      </c>
      <c r="N332" s="5">
        <v>0</v>
      </c>
      <c r="O332" t="s">
        <v>583</v>
      </c>
      <c r="P332" t="s">
        <v>584</v>
      </c>
      <c r="Q332" t="s">
        <v>626</v>
      </c>
      <c r="R332" t="s">
        <v>583</v>
      </c>
      <c r="S332" t="s">
        <v>1805</v>
      </c>
      <c r="T332" t="s">
        <v>2314</v>
      </c>
      <c r="U332" t="s">
        <v>2103</v>
      </c>
      <c r="V332" s="10">
        <v>42652</v>
      </c>
      <c r="W332" s="10">
        <v>42656</v>
      </c>
      <c r="X332">
        <v>325</v>
      </c>
      <c r="Y332" s="5">
        <v>4700</v>
      </c>
      <c r="Z332" s="5">
        <v>3300</v>
      </c>
      <c r="AA332" s="11">
        <v>42667</v>
      </c>
      <c r="AB332" s="9" t="s">
        <v>1157</v>
      </c>
      <c r="AC332" s="9" t="s">
        <v>1157</v>
      </c>
      <c r="AD332" s="9" t="s">
        <v>1157</v>
      </c>
      <c r="AE332" s="19">
        <v>42667</v>
      </c>
      <c r="AF332" s="9" t="s">
        <v>2461</v>
      </c>
      <c r="AH332" s="20">
        <f t="shared" si="14"/>
        <v>42766</v>
      </c>
    </row>
    <row r="333" spans="1:34" ht="12.75">
      <c r="A333">
        <v>2016</v>
      </c>
      <c r="B333" s="9" t="s">
        <v>1819</v>
      </c>
      <c r="C333" s="9" t="s">
        <v>1820</v>
      </c>
      <c r="D333" t="s">
        <v>853</v>
      </c>
      <c r="E333" t="s">
        <v>854</v>
      </c>
      <c r="F333" t="s">
        <v>1867</v>
      </c>
      <c r="G333" t="s">
        <v>1162</v>
      </c>
      <c r="H333" t="s">
        <v>1878</v>
      </c>
      <c r="I333" t="s">
        <v>1713</v>
      </c>
      <c r="J333" t="s">
        <v>2055</v>
      </c>
      <c r="K333" t="s">
        <v>2104</v>
      </c>
      <c r="L333" t="s">
        <v>581</v>
      </c>
      <c r="M333">
        <v>0</v>
      </c>
      <c r="N333" s="5">
        <v>0</v>
      </c>
      <c r="O333" t="s">
        <v>583</v>
      </c>
      <c r="P333" t="s">
        <v>584</v>
      </c>
      <c r="Q333" t="s">
        <v>626</v>
      </c>
      <c r="R333" t="s">
        <v>583</v>
      </c>
      <c r="S333" t="s">
        <v>2290</v>
      </c>
      <c r="T333" t="s">
        <v>659</v>
      </c>
      <c r="U333" t="s">
        <v>2104</v>
      </c>
      <c r="V333" s="10">
        <v>42642</v>
      </c>
      <c r="W333" s="10">
        <v>42643</v>
      </c>
      <c r="X333">
        <v>326</v>
      </c>
      <c r="Y333" s="5">
        <v>671.9</v>
      </c>
      <c r="Z333" s="5">
        <v>0</v>
      </c>
      <c r="AA333" s="11">
        <v>42642</v>
      </c>
      <c r="AB333" s="9" t="s">
        <v>1157</v>
      </c>
      <c r="AC333" s="9" t="s">
        <v>1157</v>
      </c>
      <c r="AD333" s="9" t="s">
        <v>1157</v>
      </c>
      <c r="AE333" s="19">
        <v>42642</v>
      </c>
      <c r="AF333" s="9" t="s">
        <v>2461</v>
      </c>
      <c r="AH333" s="20">
        <f t="shared" si="14"/>
        <v>42766</v>
      </c>
    </row>
    <row r="334" spans="1:34" ht="12.75">
      <c r="A334">
        <v>2016</v>
      </c>
      <c r="B334" s="9" t="s">
        <v>1819</v>
      </c>
      <c r="C334" s="9" t="s">
        <v>1820</v>
      </c>
      <c r="D334" t="s">
        <v>853</v>
      </c>
      <c r="E334" t="s">
        <v>854</v>
      </c>
      <c r="F334" t="s">
        <v>1867</v>
      </c>
      <c r="G334" t="s">
        <v>1162</v>
      </c>
      <c r="H334" t="s">
        <v>1875</v>
      </c>
      <c r="I334" t="s">
        <v>334</v>
      </c>
      <c r="J334" t="s">
        <v>338</v>
      </c>
      <c r="K334" t="s">
        <v>2105</v>
      </c>
      <c r="L334" t="s">
        <v>581</v>
      </c>
      <c r="M334">
        <v>0</v>
      </c>
      <c r="N334" s="5">
        <v>0</v>
      </c>
      <c r="O334" t="s">
        <v>583</v>
      </c>
      <c r="P334" t="s">
        <v>584</v>
      </c>
      <c r="Q334" t="s">
        <v>626</v>
      </c>
      <c r="R334" t="s">
        <v>583</v>
      </c>
      <c r="S334" t="s">
        <v>2291</v>
      </c>
      <c r="T334" t="s">
        <v>596</v>
      </c>
      <c r="U334" t="s">
        <v>2105</v>
      </c>
      <c r="V334" s="10">
        <v>42663</v>
      </c>
      <c r="W334" s="10">
        <v>42664</v>
      </c>
      <c r="X334">
        <v>327</v>
      </c>
      <c r="Y334" s="5">
        <v>5553.99</v>
      </c>
      <c r="Z334" s="5">
        <v>0</v>
      </c>
      <c r="AA334" s="11">
        <v>42668</v>
      </c>
      <c r="AB334" s="9" t="s">
        <v>1157</v>
      </c>
      <c r="AC334" s="9" t="s">
        <v>1157</v>
      </c>
      <c r="AD334" s="9" t="s">
        <v>1157</v>
      </c>
      <c r="AE334" s="19">
        <v>42668</v>
      </c>
      <c r="AF334" s="9" t="s">
        <v>2461</v>
      </c>
      <c r="AH334" s="20">
        <f t="shared" si="14"/>
        <v>42766</v>
      </c>
    </row>
    <row r="335" spans="1:34" ht="12.75">
      <c r="A335">
        <v>2016</v>
      </c>
      <c r="B335" s="9" t="s">
        <v>1819</v>
      </c>
      <c r="C335" s="9" t="s">
        <v>1820</v>
      </c>
      <c r="D335" t="s">
        <v>853</v>
      </c>
      <c r="E335" t="s">
        <v>854</v>
      </c>
      <c r="F335" t="s">
        <v>1867</v>
      </c>
      <c r="G335" t="s">
        <v>1162</v>
      </c>
      <c r="H335" t="s">
        <v>1879</v>
      </c>
      <c r="I335" t="s">
        <v>273</v>
      </c>
      <c r="J335" t="s">
        <v>1686</v>
      </c>
      <c r="K335" t="s">
        <v>2106</v>
      </c>
      <c r="L335" t="s">
        <v>581</v>
      </c>
      <c r="M335">
        <v>0</v>
      </c>
      <c r="N335" s="5">
        <v>0</v>
      </c>
      <c r="O335" t="s">
        <v>583</v>
      </c>
      <c r="P335" t="s">
        <v>584</v>
      </c>
      <c r="Q335" t="s">
        <v>626</v>
      </c>
      <c r="R335" t="s">
        <v>583</v>
      </c>
      <c r="S335" t="s">
        <v>659</v>
      </c>
      <c r="T335" t="s">
        <v>659</v>
      </c>
      <c r="U335" t="s">
        <v>2106</v>
      </c>
      <c r="V335" s="10">
        <v>42649</v>
      </c>
      <c r="W335" s="10">
        <v>42662</v>
      </c>
      <c r="X335">
        <v>328</v>
      </c>
      <c r="Y335" s="5">
        <v>2656.64</v>
      </c>
      <c r="Z335" s="5">
        <v>0</v>
      </c>
      <c r="AA335" s="11">
        <v>42654</v>
      </c>
      <c r="AB335" s="9" t="s">
        <v>1157</v>
      </c>
      <c r="AC335" s="9" t="s">
        <v>1157</v>
      </c>
      <c r="AD335" s="9" t="s">
        <v>1157</v>
      </c>
      <c r="AE335" s="19">
        <v>42654</v>
      </c>
      <c r="AF335" s="9" t="s">
        <v>2461</v>
      </c>
      <c r="AH335" s="20">
        <f t="shared" si="14"/>
        <v>42766</v>
      </c>
    </row>
    <row r="336" spans="1:34" ht="12.75">
      <c r="A336">
        <v>2016</v>
      </c>
      <c r="B336" s="9" t="s">
        <v>1819</v>
      </c>
      <c r="C336" s="9" t="s">
        <v>1820</v>
      </c>
      <c r="D336" t="s">
        <v>853</v>
      </c>
      <c r="E336" t="s">
        <v>854</v>
      </c>
      <c r="F336" t="s">
        <v>1867</v>
      </c>
      <c r="G336" t="s">
        <v>1162</v>
      </c>
      <c r="H336" t="s">
        <v>1878</v>
      </c>
      <c r="I336" t="s">
        <v>1713</v>
      </c>
      <c r="J336" t="s">
        <v>2055</v>
      </c>
      <c r="K336" t="s">
        <v>2107</v>
      </c>
      <c r="L336" t="s">
        <v>581</v>
      </c>
      <c r="M336">
        <v>0</v>
      </c>
      <c r="N336" s="5">
        <v>0</v>
      </c>
      <c r="O336" t="s">
        <v>583</v>
      </c>
      <c r="P336" t="s">
        <v>584</v>
      </c>
      <c r="Q336" t="s">
        <v>626</v>
      </c>
      <c r="R336" t="s">
        <v>583</v>
      </c>
      <c r="S336" t="s">
        <v>595</v>
      </c>
      <c r="T336" t="s">
        <v>659</v>
      </c>
      <c r="U336" t="s">
        <v>2107</v>
      </c>
      <c r="V336" s="10">
        <v>42662</v>
      </c>
      <c r="W336" s="10">
        <v>42663</v>
      </c>
      <c r="X336">
        <v>329</v>
      </c>
      <c r="Y336" s="5">
        <v>431</v>
      </c>
      <c r="Z336" s="5">
        <v>0</v>
      </c>
      <c r="AA336" s="11">
        <v>42662</v>
      </c>
      <c r="AB336" s="9" t="s">
        <v>1157</v>
      </c>
      <c r="AC336" s="9" t="s">
        <v>1157</v>
      </c>
      <c r="AD336" s="9" t="s">
        <v>1157</v>
      </c>
      <c r="AE336" s="19">
        <v>42662</v>
      </c>
      <c r="AF336" s="9" t="s">
        <v>2461</v>
      </c>
      <c r="AH336" s="20">
        <f t="shared" si="14"/>
        <v>42766</v>
      </c>
    </row>
    <row r="337" spans="1:34" ht="12.75">
      <c r="A337">
        <v>2016</v>
      </c>
      <c r="B337" s="9" t="s">
        <v>1819</v>
      </c>
      <c r="C337" s="9" t="s">
        <v>1820</v>
      </c>
      <c r="D337" t="s">
        <v>889</v>
      </c>
      <c r="E337" t="s">
        <v>1826</v>
      </c>
      <c r="F337" t="s">
        <v>1826</v>
      </c>
      <c r="G337" t="s">
        <v>1162</v>
      </c>
      <c r="H337" t="s">
        <v>1880</v>
      </c>
      <c r="I337" t="s">
        <v>273</v>
      </c>
      <c r="J337" t="s">
        <v>2056</v>
      </c>
      <c r="K337" t="s">
        <v>2108</v>
      </c>
      <c r="L337" t="s">
        <v>581</v>
      </c>
      <c r="M337">
        <v>0</v>
      </c>
      <c r="N337" s="5">
        <v>0</v>
      </c>
      <c r="O337" t="s">
        <v>583</v>
      </c>
      <c r="P337" t="s">
        <v>584</v>
      </c>
      <c r="Q337" t="s">
        <v>626</v>
      </c>
      <c r="R337" t="s">
        <v>583</v>
      </c>
      <c r="S337" t="s">
        <v>659</v>
      </c>
      <c r="T337" t="s">
        <v>659</v>
      </c>
      <c r="U337" t="s">
        <v>2108</v>
      </c>
      <c r="V337" s="10">
        <v>42633</v>
      </c>
      <c r="W337" s="10">
        <v>42664</v>
      </c>
      <c r="X337">
        <v>330</v>
      </c>
      <c r="Y337" s="5">
        <v>2158.92</v>
      </c>
      <c r="Z337" s="5">
        <v>0</v>
      </c>
      <c r="AA337" s="11" t="s">
        <v>1158</v>
      </c>
      <c r="AB337" s="9" t="s">
        <v>1157</v>
      </c>
      <c r="AC337" s="9" t="s">
        <v>1157</v>
      </c>
      <c r="AD337" s="9" t="s">
        <v>1157</v>
      </c>
      <c r="AE337" s="19" t="s">
        <v>1158</v>
      </c>
      <c r="AF337" s="9" t="s">
        <v>2461</v>
      </c>
      <c r="AH337" s="20">
        <f t="shared" si="14"/>
        <v>42766</v>
      </c>
    </row>
    <row r="338" spans="1:34" ht="12.75">
      <c r="A338">
        <v>2016</v>
      </c>
      <c r="B338" s="9" t="s">
        <v>1819</v>
      </c>
      <c r="C338" s="9" t="s">
        <v>1820</v>
      </c>
      <c r="D338" t="s">
        <v>913</v>
      </c>
      <c r="E338" t="s">
        <v>1827</v>
      </c>
      <c r="F338" t="s">
        <v>1827</v>
      </c>
      <c r="G338" t="s">
        <v>1162</v>
      </c>
      <c r="H338" t="s">
        <v>1669</v>
      </c>
      <c r="I338" t="s">
        <v>1986</v>
      </c>
      <c r="J338" t="s">
        <v>693</v>
      </c>
      <c r="K338" t="s">
        <v>2107</v>
      </c>
      <c r="L338" t="s">
        <v>581</v>
      </c>
      <c r="M338">
        <v>0</v>
      </c>
      <c r="N338" s="5">
        <v>0</v>
      </c>
      <c r="O338" t="s">
        <v>583</v>
      </c>
      <c r="P338" t="s">
        <v>584</v>
      </c>
      <c r="Q338" t="s">
        <v>626</v>
      </c>
      <c r="R338" t="s">
        <v>583</v>
      </c>
      <c r="S338" t="s">
        <v>2292</v>
      </c>
      <c r="T338" t="s">
        <v>659</v>
      </c>
      <c r="U338" t="s">
        <v>2107</v>
      </c>
      <c r="V338" s="10">
        <v>42639</v>
      </c>
      <c r="W338" s="10">
        <v>42639</v>
      </c>
      <c r="X338">
        <v>331</v>
      </c>
      <c r="Y338" s="5">
        <v>1284</v>
      </c>
      <c r="Z338" s="5">
        <v>0</v>
      </c>
      <c r="AA338" s="11">
        <v>42674</v>
      </c>
      <c r="AB338" s="9" t="s">
        <v>1157</v>
      </c>
      <c r="AC338" s="9" t="s">
        <v>1157</v>
      </c>
      <c r="AD338" s="9" t="s">
        <v>1157</v>
      </c>
      <c r="AE338" s="19">
        <v>42674</v>
      </c>
      <c r="AF338" s="9" t="s">
        <v>2461</v>
      </c>
      <c r="AH338" s="20">
        <f t="shared" si="14"/>
        <v>42766</v>
      </c>
    </row>
    <row r="339" spans="1:34" ht="12.75">
      <c r="A339">
        <v>2016</v>
      </c>
      <c r="B339" s="9" t="s">
        <v>1819</v>
      </c>
      <c r="C339" s="9" t="s">
        <v>1820</v>
      </c>
      <c r="D339" t="s">
        <v>965</v>
      </c>
      <c r="E339" t="s">
        <v>1828</v>
      </c>
      <c r="F339" t="s">
        <v>1828</v>
      </c>
      <c r="G339" t="s">
        <v>1162</v>
      </c>
      <c r="H339" t="s">
        <v>1195</v>
      </c>
      <c r="I339" t="s">
        <v>1686</v>
      </c>
      <c r="J339" t="s">
        <v>2057</v>
      </c>
      <c r="K339" t="s">
        <v>2107</v>
      </c>
      <c r="L339" t="s">
        <v>581</v>
      </c>
      <c r="M339">
        <v>0</v>
      </c>
      <c r="N339" s="5">
        <v>0</v>
      </c>
      <c r="O339" t="s">
        <v>583</v>
      </c>
      <c r="P339" t="s">
        <v>584</v>
      </c>
      <c r="Q339" t="s">
        <v>626</v>
      </c>
      <c r="R339" t="s">
        <v>583</v>
      </c>
      <c r="S339" t="s">
        <v>1038</v>
      </c>
      <c r="T339" t="s">
        <v>659</v>
      </c>
      <c r="U339" t="s">
        <v>2107</v>
      </c>
      <c r="V339" s="10">
        <v>42638</v>
      </c>
      <c r="W339" s="10">
        <v>42641</v>
      </c>
      <c r="X339">
        <v>332</v>
      </c>
      <c r="Y339" s="5">
        <v>546</v>
      </c>
      <c r="Z339" s="5">
        <v>0</v>
      </c>
      <c r="AA339" s="11">
        <v>42674</v>
      </c>
      <c r="AB339" s="9" t="s">
        <v>1157</v>
      </c>
      <c r="AC339" s="9" t="s">
        <v>1157</v>
      </c>
      <c r="AD339" s="9" t="s">
        <v>1157</v>
      </c>
      <c r="AE339" s="19">
        <v>42674</v>
      </c>
      <c r="AF339" s="9" t="s">
        <v>2461</v>
      </c>
      <c r="AH339" s="20">
        <f t="shared" si="14"/>
        <v>42766</v>
      </c>
    </row>
    <row r="340" spans="1:34" ht="12.75">
      <c r="A340">
        <v>2016</v>
      </c>
      <c r="B340" s="9" t="s">
        <v>1819</v>
      </c>
      <c r="C340" s="9" t="s">
        <v>1820</v>
      </c>
      <c r="D340" t="s">
        <v>965</v>
      </c>
      <c r="E340" t="s">
        <v>1828</v>
      </c>
      <c r="F340" t="s">
        <v>1828</v>
      </c>
      <c r="G340" t="s">
        <v>1162</v>
      </c>
      <c r="H340" t="s">
        <v>1881</v>
      </c>
      <c r="I340" t="s">
        <v>1987</v>
      </c>
      <c r="J340" t="s">
        <v>238</v>
      </c>
      <c r="K340" t="s">
        <v>2109</v>
      </c>
      <c r="L340" t="s">
        <v>581</v>
      </c>
      <c r="M340">
        <v>0</v>
      </c>
      <c r="N340" s="5">
        <v>0</v>
      </c>
      <c r="O340" t="s">
        <v>583</v>
      </c>
      <c r="P340" t="s">
        <v>584</v>
      </c>
      <c r="Q340" t="s">
        <v>626</v>
      </c>
      <c r="R340" t="s">
        <v>583</v>
      </c>
      <c r="S340" t="s">
        <v>595</v>
      </c>
      <c r="T340" t="s">
        <v>659</v>
      </c>
      <c r="U340" t="s">
        <v>2109</v>
      </c>
      <c r="V340" s="10">
        <v>42650</v>
      </c>
      <c r="W340" s="10">
        <v>42650</v>
      </c>
      <c r="X340">
        <v>333</v>
      </c>
      <c r="Y340" s="5">
        <v>1217.5</v>
      </c>
      <c r="Z340" s="5">
        <v>0</v>
      </c>
      <c r="AA340" s="11">
        <v>42674</v>
      </c>
      <c r="AB340" s="9" t="s">
        <v>1157</v>
      </c>
      <c r="AC340" s="9" t="s">
        <v>1157</v>
      </c>
      <c r="AD340" s="9" t="s">
        <v>1157</v>
      </c>
      <c r="AE340" s="19">
        <v>42674</v>
      </c>
      <c r="AF340" s="9" t="s">
        <v>2461</v>
      </c>
      <c r="AH340" s="20">
        <f t="shared" si="14"/>
        <v>42766</v>
      </c>
    </row>
    <row r="341" spans="1:34" ht="12.75">
      <c r="A341">
        <v>2016</v>
      </c>
      <c r="B341" s="9" t="s">
        <v>1819</v>
      </c>
      <c r="C341" s="9" t="s">
        <v>1820</v>
      </c>
      <c r="D341" t="s">
        <v>889</v>
      </c>
      <c r="E341" t="s">
        <v>1829</v>
      </c>
      <c r="F341" t="s">
        <v>1829</v>
      </c>
      <c r="G341" t="s">
        <v>1162</v>
      </c>
      <c r="H341" t="s">
        <v>1882</v>
      </c>
      <c r="I341" t="s">
        <v>1988</v>
      </c>
      <c r="J341" t="s">
        <v>2003</v>
      </c>
      <c r="K341" t="s">
        <v>2107</v>
      </c>
      <c r="L341" t="s">
        <v>581</v>
      </c>
      <c r="M341">
        <v>0</v>
      </c>
      <c r="N341" s="5">
        <v>0</v>
      </c>
      <c r="O341" t="s">
        <v>583</v>
      </c>
      <c r="P341" t="s">
        <v>584</v>
      </c>
      <c r="Q341" t="s">
        <v>626</v>
      </c>
      <c r="R341" t="s">
        <v>583</v>
      </c>
      <c r="S341" t="s">
        <v>595</v>
      </c>
      <c r="T341" t="s">
        <v>659</v>
      </c>
      <c r="U341" t="s">
        <v>2107</v>
      </c>
      <c r="V341" s="10">
        <v>42654</v>
      </c>
      <c r="W341" s="10">
        <v>42654</v>
      </c>
      <c r="X341">
        <v>334</v>
      </c>
      <c r="Y341" s="5">
        <v>400</v>
      </c>
      <c r="Z341" s="5">
        <v>0</v>
      </c>
      <c r="AA341" s="11">
        <v>42654</v>
      </c>
      <c r="AB341" s="9" t="s">
        <v>1157</v>
      </c>
      <c r="AC341" s="9" t="s">
        <v>1157</v>
      </c>
      <c r="AD341" s="9" t="s">
        <v>1157</v>
      </c>
      <c r="AE341" s="19">
        <v>42654</v>
      </c>
      <c r="AF341" s="9" t="s">
        <v>2461</v>
      </c>
      <c r="AH341" s="20">
        <f t="shared" si="14"/>
        <v>42766</v>
      </c>
    </row>
    <row r="342" spans="1:34" ht="12.75">
      <c r="A342">
        <v>2016</v>
      </c>
      <c r="B342" s="9" t="s">
        <v>1819</v>
      </c>
      <c r="C342" s="9" t="s">
        <v>1820</v>
      </c>
      <c r="D342" t="s">
        <v>853</v>
      </c>
      <c r="E342" t="s">
        <v>854</v>
      </c>
      <c r="F342" t="s">
        <v>1867</v>
      </c>
      <c r="G342" t="s">
        <v>1162</v>
      </c>
      <c r="H342" t="s">
        <v>1883</v>
      </c>
      <c r="I342" t="s">
        <v>404</v>
      </c>
      <c r="J342" t="s">
        <v>1728</v>
      </c>
      <c r="K342" t="s">
        <v>2107</v>
      </c>
      <c r="L342" t="s">
        <v>581</v>
      </c>
      <c r="M342">
        <v>0</v>
      </c>
      <c r="N342" s="5">
        <v>0</v>
      </c>
      <c r="O342" t="s">
        <v>583</v>
      </c>
      <c r="P342" t="s">
        <v>584</v>
      </c>
      <c r="Q342" t="s">
        <v>626</v>
      </c>
      <c r="R342" t="s">
        <v>583</v>
      </c>
      <c r="S342" t="s">
        <v>595</v>
      </c>
      <c r="T342" t="s">
        <v>659</v>
      </c>
      <c r="U342" t="s">
        <v>2107</v>
      </c>
      <c r="V342" s="10">
        <v>42642</v>
      </c>
      <c r="W342" s="10">
        <v>42642</v>
      </c>
      <c r="X342">
        <v>335</v>
      </c>
      <c r="Y342" s="5">
        <v>300</v>
      </c>
      <c r="Z342" s="5">
        <v>0</v>
      </c>
      <c r="AA342" s="11">
        <v>42646</v>
      </c>
      <c r="AB342" s="9" t="s">
        <v>1157</v>
      </c>
      <c r="AC342" s="9" t="s">
        <v>1157</v>
      </c>
      <c r="AD342" s="9" t="s">
        <v>1157</v>
      </c>
      <c r="AE342" s="19">
        <v>42646</v>
      </c>
      <c r="AF342" s="9" t="s">
        <v>2461</v>
      </c>
      <c r="AH342" s="20">
        <f t="shared" si="14"/>
        <v>42766</v>
      </c>
    </row>
    <row r="343" spans="1:34" ht="12.75">
      <c r="A343">
        <v>2016</v>
      </c>
      <c r="B343" s="9" t="s">
        <v>1819</v>
      </c>
      <c r="C343" s="9" t="s">
        <v>1820</v>
      </c>
      <c r="E343" t="s">
        <v>1590</v>
      </c>
      <c r="F343" t="s">
        <v>1868</v>
      </c>
      <c r="G343" t="s">
        <v>1162</v>
      </c>
      <c r="H343" t="s">
        <v>1561</v>
      </c>
      <c r="I343" t="s">
        <v>1989</v>
      </c>
      <c r="J343" t="s">
        <v>2058</v>
      </c>
      <c r="K343" t="s">
        <v>2110</v>
      </c>
      <c r="L343" t="s">
        <v>581</v>
      </c>
      <c r="M343">
        <v>1</v>
      </c>
      <c r="N343" s="5">
        <v>2137.48</v>
      </c>
      <c r="O343" t="s">
        <v>583</v>
      </c>
      <c r="P343" t="s">
        <v>584</v>
      </c>
      <c r="Q343" t="s">
        <v>626</v>
      </c>
      <c r="R343" t="s">
        <v>583</v>
      </c>
      <c r="S343" t="s">
        <v>659</v>
      </c>
      <c r="T343" t="s">
        <v>659</v>
      </c>
      <c r="U343" t="s">
        <v>2110</v>
      </c>
      <c r="V343" s="10">
        <v>42669</v>
      </c>
      <c r="W343" s="10">
        <v>42671</v>
      </c>
      <c r="X343">
        <v>336</v>
      </c>
      <c r="Y343" s="5">
        <v>4274.96</v>
      </c>
      <c r="Z343" s="5">
        <v>0</v>
      </c>
      <c r="AA343" s="11">
        <v>42669</v>
      </c>
      <c r="AB343" s="9" t="s">
        <v>1157</v>
      </c>
      <c r="AC343" s="9" t="s">
        <v>1157</v>
      </c>
      <c r="AD343" s="9" t="s">
        <v>1157</v>
      </c>
      <c r="AE343" s="19">
        <v>42669</v>
      </c>
      <c r="AF343" s="9" t="s">
        <v>2461</v>
      </c>
      <c r="AH343" s="20">
        <f t="shared" si="14"/>
        <v>42766</v>
      </c>
    </row>
    <row r="344" spans="1:34" ht="12.75">
      <c r="A344">
        <v>2016</v>
      </c>
      <c r="B344" s="9" t="s">
        <v>1819</v>
      </c>
      <c r="C344" s="9" t="s">
        <v>1820</v>
      </c>
      <c r="D344" t="s">
        <v>1159</v>
      </c>
      <c r="E344" t="s">
        <v>1830</v>
      </c>
      <c r="F344" t="s">
        <v>1867</v>
      </c>
      <c r="G344" t="s">
        <v>1162</v>
      </c>
      <c r="H344" t="s">
        <v>1884</v>
      </c>
      <c r="I344" t="s">
        <v>1990</v>
      </c>
      <c r="J344" t="s">
        <v>393</v>
      </c>
      <c r="K344" t="s">
        <v>2111</v>
      </c>
      <c r="L344" t="s">
        <v>581</v>
      </c>
      <c r="M344">
        <v>2</v>
      </c>
      <c r="N344" s="5">
        <v>12908</v>
      </c>
      <c r="O344" t="s">
        <v>583</v>
      </c>
      <c r="P344" t="s">
        <v>584</v>
      </c>
      <c r="Q344" t="s">
        <v>626</v>
      </c>
      <c r="R344" t="s">
        <v>583</v>
      </c>
      <c r="S344" t="s">
        <v>2291</v>
      </c>
      <c r="T344" t="s">
        <v>596</v>
      </c>
      <c r="U344" t="s">
        <v>2111</v>
      </c>
      <c r="V344" s="10">
        <v>42683</v>
      </c>
      <c r="W344" s="10">
        <v>42686</v>
      </c>
      <c r="X344">
        <v>337</v>
      </c>
      <c r="Y344" s="5">
        <v>19362</v>
      </c>
      <c r="Z344" s="5">
        <v>0</v>
      </c>
      <c r="AA344" s="11">
        <v>42686</v>
      </c>
      <c r="AB344" s="9" t="s">
        <v>1157</v>
      </c>
      <c r="AC344" s="9" t="s">
        <v>1157</v>
      </c>
      <c r="AD344" s="9" t="s">
        <v>1157</v>
      </c>
      <c r="AE344" s="19">
        <v>42686</v>
      </c>
      <c r="AF344" s="9" t="s">
        <v>2461</v>
      </c>
      <c r="AH344" s="20">
        <f t="shared" si="14"/>
        <v>42766</v>
      </c>
    </row>
    <row r="345" spans="1:34" ht="12.75">
      <c r="A345">
        <v>2016</v>
      </c>
      <c r="B345" s="9" t="s">
        <v>1819</v>
      </c>
      <c r="C345" s="9" t="s">
        <v>1820</v>
      </c>
      <c r="D345" t="s">
        <v>1159</v>
      </c>
      <c r="E345" t="s">
        <v>1830</v>
      </c>
      <c r="F345" t="s">
        <v>1867</v>
      </c>
      <c r="G345" t="s">
        <v>1162</v>
      </c>
      <c r="H345" t="s">
        <v>1884</v>
      </c>
      <c r="I345" t="s">
        <v>1990</v>
      </c>
      <c r="J345" t="s">
        <v>393</v>
      </c>
      <c r="K345" t="s">
        <v>2111</v>
      </c>
      <c r="L345" t="s">
        <v>581</v>
      </c>
      <c r="M345">
        <v>0</v>
      </c>
      <c r="N345" s="5">
        <v>0</v>
      </c>
      <c r="O345" t="s">
        <v>583</v>
      </c>
      <c r="P345" t="s">
        <v>584</v>
      </c>
      <c r="Q345" t="s">
        <v>626</v>
      </c>
      <c r="R345" t="s">
        <v>583</v>
      </c>
      <c r="S345" t="s">
        <v>2291</v>
      </c>
      <c r="T345" t="s">
        <v>596</v>
      </c>
      <c r="U345" t="s">
        <v>2111</v>
      </c>
      <c r="V345" s="10">
        <v>42683</v>
      </c>
      <c r="W345" s="10">
        <v>42686</v>
      </c>
      <c r="X345">
        <v>338</v>
      </c>
      <c r="Y345" s="5">
        <v>2598</v>
      </c>
      <c r="Z345" s="5">
        <v>0</v>
      </c>
      <c r="AA345" s="11">
        <v>42686</v>
      </c>
      <c r="AB345" s="9" t="s">
        <v>1157</v>
      </c>
      <c r="AC345" s="9" t="s">
        <v>1157</v>
      </c>
      <c r="AD345" s="9" t="s">
        <v>1157</v>
      </c>
      <c r="AE345" s="19">
        <v>42686</v>
      </c>
      <c r="AF345" s="9" t="s">
        <v>2461</v>
      </c>
      <c r="AH345" s="20">
        <f t="shared" si="14"/>
        <v>42766</v>
      </c>
    </row>
    <row r="346" spans="1:34" ht="12.75">
      <c r="A346">
        <v>2016</v>
      </c>
      <c r="B346" s="9" t="s">
        <v>1819</v>
      </c>
      <c r="C346" s="9" t="s">
        <v>1820</v>
      </c>
      <c r="D346" t="s">
        <v>1159</v>
      </c>
      <c r="E346" t="s">
        <v>1830</v>
      </c>
      <c r="F346" t="s">
        <v>1867</v>
      </c>
      <c r="G346" t="s">
        <v>1162</v>
      </c>
      <c r="H346" t="s">
        <v>1885</v>
      </c>
      <c r="I346" t="s">
        <v>370</v>
      </c>
      <c r="J346" t="s">
        <v>356</v>
      </c>
      <c r="K346" t="s">
        <v>2112</v>
      </c>
      <c r="L346" t="s">
        <v>581</v>
      </c>
      <c r="M346">
        <v>0</v>
      </c>
      <c r="N346" s="5">
        <v>0</v>
      </c>
      <c r="O346" t="s">
        <v>583</v>
      </c>
      <c r="P346" t="s">
        <v>584</v>
      </c>
      <c r="Q346" t="s">
        <v>626</v>
      </c>
      <c r="R346" t="s">
        <v>583</v>
      </c>
      <c r="S346" t="s">
        <v>659</v>
      </c>
      <c r="T346" t="s">
        <v>659</v>
      </c>
      <c r="U346" t="s">
        <v>2112</v>
      </c>
      <c r="V346" s="10">
        <v>42621</v>
      </c>
      <c r="W346" s="10">
        <v>42632</v>
      </c>
      <c r="X346">
        <v>339</v>
      </c>
      <c r="Y346" s="5">
        <v>1605.48</v>
      </c>
      <c r="Z346" s="5">
        <v>0</v>
      </c>
      <c r="AA346" s="11">
        <v>42636</v>
      </c>
      <c r="AB346" s="9" t="s">
        <v>1157</v>
      </c>
      <c r="AC346" s="9" t="s">
        <v>1157</v>
      </c>
      <c r="AD346" s="9" t="s">
        <v>1157</v>
      </c>
      <c r="AE346" s="19">
        <v>42636</v>
      </c>
      <c r="AF346" s="9" t="s">
        <v>2461</v>
      </c>
      <c r="AH346" s="20">
        <f t="shared" si="14"/>
        <v>42766</v>
      </c>
    </row>
    <row r="347" spans="1:34" ht="12.75">
      <c r="A347">
        <v>2016</v>
      </c>
      <c r="B347" s="9" t="s">
        <v>1819</v>
      </c>
      <c r="C347" s="9" t="s">
        <v>1820</v>
      </c>
      <c r="D347" t="s">
        <v>853</v>
      </c>
      <c r="E347" t="s">
        <v>854</v>
      </c>
      <c r="F347" t="s">
        <v>1867</v>
      </c>
      <c r="G347" t="s">
        <v>1162</v>
      </c>
      <c r="H347" t="s">
        <v>1876</v>
      </c>
      <c r="I347" t="s">
        <v>1985</v>
      </c>
      <c r="J347" t="s">
        <v>1313</v>
      </c>
      <c r="K347" t="s">
        <v>2111</v>
      </c>
      <c r="L347" t="s">
        <v>581</v>
      </c>
      <c r="M347">
        <v>1</v>
      </c>
      <c r="N347" s="5">
        <v>2598</v>
      </c>
      <c r="O347" t="s">
        <v>583</v>
      </c>
      <c r="P347" t="s">
        <v>584</v>
      </c>
      <c r="Q347" t="s">
        <v>626</v>
      </c>
      <c r="R347" t="s">
        <v>583</v>
      </c>
      <c r="S347" t="s">
        <v>2291</v>
      </c>
      <c r="T347" t="s">
        <v>596</v>
      </c>
      <c r="U347" t="s">
        <v>2111</v>
      </c>
      <c r="V347" s="10">
        <v>42683</v>
      </c>
      <c r="W347" s="10">
        <v>42686</v>
      </c>
      <c r="X347">
        <v>340</v>
      </c>
      <c r="Y347" s="5">
        <v>5196</v>
      </c>
      <c r="Z347" s="5">
        <v>0</v>
      </c>
      <c r="AA347" s="11">
        <v>42686</v>
      </c>
      <c r="AB347" s="9" t="s">
        <v>1157</v>
      </c>
      <c r="AC347" s="9" t="s">
        <v>1157</v>
      </c>
      <c r="AD347" s="9" t="s">
        <v>1157</v>
      </c>
      <c r="AE347" s="19">
        <v>42686</v>
      </c>
      <c r="AF347" s="9" t="s">
        <v>2461</v>
      </c>
      <c r="AH347" s="20">
        <f t="shared" si="14"/>
        <v>42766</v>
      </c>
    </row>
    <row r="348" spans="1:34" ht="12.75">
      <c r="A348">
        <v>2016</v>
      </c>
      <c r="B348" s="9" t="s">
        <v>1819</v>
      </c>
      <c r="C348" s="9" t="s">
        <v>1820</v>
      </c>
      <c r="D348" t="s">
        <v>853</v>
      </c>
      <c r="E348" t="s">
        <v>854</v>
      </c>
      <c r="F348" t="s">
        <v>1867</v>
      </c>
      <c r="G348" t="s">
        <v>1162</v>
      </c>
      <c r="H348" t="s">
        <v>1875</v>
      </c>
      <c r="I348" t="s">
        <v>334</v>
      </c>
      <c r="J348" t="s">
        <v>338</v>
      </c>
      <c r="K348" t="s">
        <v>2107</v>
      </c>
      <c r="L348" t="s">
        <v>581</v>
      </c>
      <c r="M348">
        <v>0</v>
      </c>
      <c r="N348" s="5">
        <v>0</v>
      </c>
      <c r="O348" t="s">
        <v>583</v>
      </c>
      <c r="P348" t="s">
        <v>584</v>
      </c>
      <c r="Q348" t="s">
        <v>626</v>
      </c>
      <c r="R348" t="s">
        <v>583</v>
      </c>
      <c r="S348" t="s">
        <v>2293</v>
      </c>
      <c r="T348" t="s">
        <v>659</v>
      </c>
      <c r="U348" t="s">
        <v>2107</v>
      </c>
      <c r="V348" s="10">
        <v>42670</v>
      </c>
      <c r="W348" s="10">
        <v>42671</v>
      </c>
      <c r="X348">
        <v>341</v>
      </c>
      <c r="Y348" s="5">
        <v>3334.71</v>
      </c>
      <c r="Z348" s="5">
        <v>0</v>
      </c>
      <c r="AA348" s="11">
        <v>42674</v>
      </c>
      <c r="AB348" s="9" t="s">
        <v>1157</v>
      </c>
      <c r="AC348" s="9" t="s">
        <v>1157</v>
      </c>
      <c r="AD348" s="9" t="s">
        <v>1157</v>
      </c>
      <c r="AE348" s="19">
        <v>42674</v>
      </c>
      <c r="AF348" s="9" t="s">
        <v>2461</v>
      </c>
      <c r="AH348" s="20">
        <f t="shared" si="14"/>
        <v>42766</v>
      </c>
    </row>
    <row r="349" spans="1:34" ht="12.75">
      <c r="A349">
        <v>2016</v>
      </c>
      <c r="B349" s="9" t="s">
        <v>1819</v>
      </c>
      <c r="C349" s="9" t="s">
        <v>1820</v>
      </c>
      <c r="D349" t="s">
        <v>889</v>
      </c>
      <c r="E349" t="s">
        <v>1826</v>
      </c>
      <c r="F349" t="s">
        <v>1826</v>
      </c>
      <c r="G349" t="s">
        <v>1162</v>
      </c>
      <c r="H349" t="s">
        <v>1880</v>
      </c>
      <c r="I349" t="s">
        <v>273</v>
      </c>
      <c r="J349" t="s">
        <v>2056</v>
      </c>
      <c r="K349" t="s">
        <v>2107</v>
      </c>
      <c r="L349" t="s">
        <v>581</v>
      </c>
      <c r="M349">
        <v>0</v>
      </c>
      <c r="N349" s="5">
        <v>0</v>
      </c>
      <c r="O349" t="s">
        <v>583</v>
      </c>
      <c r="P349" t="s">
        <v>584</v>
      </c>
      <c r="Q349" t="s">
        <v>626</v>
      </c>
      <c r="R349" t="s">
        <v>583</v>
      </c>
      <c r="S349" t="s">
        <v>659</v>
      </c>
      <c r="T349" t="s">
        <v>659</v>
      </c>
      <c r="U349" t="s">
        <v>2107</v>
      </c>
      <c r="V349" s="10">
        <v>42671</v>
      </c>
      <c r="W349" s="10">
        <v>42675</v>
      </c>
      <c r="X349">
        <v>342</v>
      </c>
      <c r="Y349" s="5">
        <v>506.4</v>
      </c>
      <c r="Z349" s="5">
        <v>0</v>
      </c>
      <c r="AA349" s="11">
        <v>42677</v>
      </c>
      <c r="AB349" s="9" t="s">
        <v>1157</v>
      </c>
      <c r="AC349" s="9" t="s">
        <v>1157</v>
      </c>
      <c r="AD349" s="9" t="s">
        <v>1157</v>
      </c>
      <c r="AE349" s="19">
        <v>42677</v>
      </c>
      <c r="AF349" s="9" t="s">
        <v>2461</v>
      </c>
      <c r="AH349" s="20">
        <f t="shared" si="14"/>
        <v>42766</v>
      </c>
    </row>
    <row r="350" spans="1:34" ht="12.75">
      <c r="A350">
        <v>2016</v>
      </c>
      <c r="B350" s="9" t="s">
        <v>1819</v>
      </c>
      <c r="C350" s="9" t="s">
        <v>1820</v>
      </c>
      <c r="D350" t="s">
        <v>853</v>
      </c>
      <c r="E350" t="s">
        <v>854</v>
      </c>
      <c r="F350" t="s">
        <v>1867</v>
      </c>
      <c r="G350" t="s">
        <v>1162</v>
      </c>
      <c r="H350" t="s">
        <v>1886</v>
      </c>
      <c r="I350" t="s">
        <v>1416</v>
      </c>
      <c r="J350" t="s">
        <v>2059</v>
      </c>
      <c r="K350" t="s">
        <v>2112</v>
      </c>
      <c r="L350" t="s">
        <v>581</v>
      </c>
      <c r="M350">
        <v>1</v>
      </c>
      <c r="N350" s="5">
        <v>145</v>
      </c>
      <c r="O350" t="s">
        <v>583</v>
      </c>
      <c r="P350" t="s">
        <v>584</v>
      </c>
      <c r="Q350" t="s">
        <v>626</v>
      </c>
      <c r="R350" t="s">
        <v>583</v>
      </c>
      <c r="S350" t="s">
        <v>659</v>
      </c>
      <c r="T350" t="s">
        <v>659</v>
      </c>
      <c r="U350" t="s">
        <v>2112</v>
      </c>
      <c r="V350" s="10">
        <v>42667</v>
      </c>
      <c r="W350" s="10">
        <v>42667</v>
      </c>
      <c r="X350">
        <v>343</v>
      </c>
      <c r="Y350" s="5">
        <v>290</v>
      </c>
      <c r="Z350" s="5">
        <v>0</v>
      </c>
      <c r="AA350" s="11">
        <v>42678</v>
      </c>
      <c r="AB350" s="9" t="s">
        <v>1157</v>
      </c>
      <c r="AC350" s="9" t="s">
        <v>1157</v>
      </c>
      <c r="AD350" s="9" t="s">
        <v>1157</v>
      </c>
      <c r="AE350" s="19">
        <v>42678</v>
      </c>
      <c r="AF350" s="9" t="s">
        <v>2461</v>
      </c>
      <c r="AH350" s="20">
        <f t="shared" si="14"/>
        <v>42766</v>
      </c>
    </row>
    <row r="351" spans="1:34" ht="12.75">
      <c r="A351">
        <v>2016</v>
      </c>
      <c r="B351" s="9" t="s">
        <v>1819</v>
      </c>
      <c r="C351" s="9" t="s">
        <v>1820</v>
      </c>
      <c r="D351" t="s">
        <v>1160</v>
      </c>
      <c r="E351" t="s">
        <v>1831</v>
      </c>
      <c r="F351" t="s">
        <v>1867</v>
      </c>
      <c r="G351" t="s">
        <v>1162</v>
      </c>
      <c r="H351" t="s">
        <v>1887</v>
      </c>
      <c r="I351" t="s">
        <v>1991</v>
      </c>
      <c r="J351" t="s">
        <v>1268</v>
      </c>
      <c r="K351" t="s">
        <v>2113</v>
      </c>
      <c r="L351" t="s">
        <v>581</v>
      </c>
      <c r="M351">
        <v>0</v>
      </c>
      <c r="N351" s="5">
        <v>0</v>
      </c>
      <c r="O351" t="s">
        <v>583</v>
      </c>
      <c r="P351" t="s">
        <v>584</v>
      </c>
      <c r="Q351" t="s">
        <v>626</v>
      </c>
      <c r="R351" t="s">
        <v>583</v>
      </c>
      <c r="S351" t="s">
        <v>2294</v>
      </c>
      <c r="T351" t="s">
        <v>608</v>
      </c>
      <c r="U351" t="s">
        <v>2113</v>
      </c>
      <c r="V351" s="10">
        <v>42654</v>
      </c>
      <c r="W351" s="10">
        <v>42659</v>
      </c>
      <c r="X351">
        <v>344</v>
      </c>
      <c r="Y351" s="5">
        <v>7089.14</v>
      </c>
      <c r="Z351" s="5">
        <v>0</v>
      </c>
      <c r="AA351" s="11">
        <v>42678</v>
      </c>
      <c r="AB351" s="9" t="s">
        <v>1157</v>
      </c>
      <c r="AC351" s="9" t="s">
        <v>1157</v>
      </c>
      <c r="AD351" s="9" t="s">
        <v>1157</v>
      </c>
      <c r="AE351" s="19">
        <v>42678</v>
      </c>
      <c r="AF351" s="9" t="s">
        <v>2461</v>
      </c>
      <c r="AH351" s="20">
        <f t="shared" si="14"/>
        <v>42766</v>
      </c>
    </row>
    <row r="352" spans="1:34" ht="12.75">
      <c r="A352">
        <v>2016</v>
      </c>
      <c r="B352" s="9" t="s">
        <v>1819</v>
      </c>
      <c r="C352" s="9" t="s">
        <v>1820</v>
      </c>
      <c r="D352" t="s">
        <v>853</v>
      </c>
      <c r="E352" t="s">
        <v>854</v>
      </c>
      <c r="F352" t="s">
        <v>1867</v>
      </c>
      <c r="G352" t="s">
        <v>1162</v>
      </c>
      <c r="H352" t="s">
        <v>1879</v>
      </c>
      <c r="I352" t="s">
        <v>1002</v>
      </c>
      <c r="J352" t="s">
        <v>2060</v>
      </c>
      <c r="K352" t="s">
        <v>2114</v>
      </c>
      <c r="L352" t="s">
        <v>581</v>
      </c>
      <c r="M352">
        <v>4</v>
      </c>
      <c r="N352" s="5">
        <v>46182.19</v>
      </c>
      <c r="O352" t="s">
        <v>583</v>
      </c>
      <c r="P352" t="s">
        <v>584</v>
      </c>
      <c r="Q352" t="s">
        <v>626</v>
      </c>
      <c r="R352" t="s">
        <v>583</v>
      </c>
      <c r="S352" t="s">
        <v>643</v>
      </c>
      <c r="T352" t="s">
        <v>659</v>
      </c>
      <c r="U352" t="s">
        <v>2114</v>
      </c>
      <c r="V352" s="10">
        <v>42654</v>
      </c>
      <c r="W352" s="10">
        <v>42658</v>
      </c>
      <c r="X352">
        <v>345</v>
      </c>
      <c r="Y352" s="5">
        <v>46182.19</v>
      </c>
      <c r="Z352" s="5">
        <v>0</v>
      </c>
      <c r="AA352" s="11">
        <v>42678</v>
      </c>
      <c r="AB352" s="9" t="s">
        <v>1157</v>
      </c>
      <c r="AC352" s="9" t="s">
        <v>1157</v>
      </c>
      <c r="AD352" s="9" t="s">
        <v>1157</v>
      </c>
      <c r="AE352" s="19">
        <v>42678</v>
      </c>
      <c r="AF352" s="9" t="s">
        <v>2461</v>
      </c>
      <c r="AH352" s="20">
        <f t="shared" si="14"/>
        <v>42766</v>
      </c>
    </row>
    <row r="353" spans="1:34" ht="12.75">
      <c r="A353">
        <v>2016</v>
      </c>
      <c r="B353" s="9" t="s">
        <v>1819</v>
      </c>
      <c r="C353" s="9" t="s">
        <v>1820</v>
      </c>
      <c r="D353" t="s">
        <v>853</v>
      </c>
      <c r="E353" t="s">
        <v>854</v>
      </c>
      <c r="F353" t="s">
        <v>1867</v>
      </c>
      <c r="G353" t="s">
        <v>1162</v>
      </c>
      <c r="H353" t="s">
        <v>1883</v>
      </c>
      <c r="I353" t="s">
        <v>404</v>
      </c>
      <c r="J353" t="s">
        <v>1728</v>
      </c>
      <c r="K353" t="s">
        <v>2115</v>
      </c>
      <c r="L353" t="s">
        <v>581</v>
      </c>
      <c r="M353">
        <v>0</v>
      </c>
      <c r="N353" s="5">
        <v>0</v>
      </c>
      <c r="O353" t="s">
        <v>583</v>
      </c>
      <c r="P353" t="s">
        <v>584</v>
      </c>
      <c r="Q353" t="s">
        <v>626</v>
      </c>
      <c r="R353" t="s">
        <v>1161</v>
      </c>
      <c r="S353" t="s">
        <v>2295</v>
      </c>
      <c r="T353" t="s">
        <v>2315</v>
      </c>
      <c r="U353" t="s">
        <v>2115</v>
      </c>
      <c r="V353" s="10">
        <v>42620</v>
      </c>
      <c r="W353" s="10">
        <v>42621</v>
      </c>
      <c r="X353">
        <v>346</v>
      </c>
      <c r="Y353" s="5">
        <v>14961.92</v>
      </c>
      <c r="Z353" s="5">
        <v>0</v>
      </c>
      <c r="AA353" s="11">
        <v>42633</v>
      </c>
      <c r="AB353" s="9" t="s">
        <v>1157</v>
      </c>
      <c r="AC353" s="9" t="s">
        <v>1157</v>
      </c>
      <c r="AD353" s="9" t="s">
        <v>1157</v>
      </c>
      <c r="AE353" s="19">
        <v>42633</v>
      </c>
      <c r="AF353" s="9" t="s">
        <v>2461</v>
      </c>
      <c r="AH353" s="20">
        <f t="shared" si="14"/>
        <v>42766</v>
      </c>
    </row>
    <row r="354" spans="1:34" ht="12.75">
      <c r="A354">
        <v>2016</v>
      </c>
      <c r="B354" s="9" t="s">
        <v>1819</v>
      </c>
      <c r="C354" s="9" t="s">
        <v>1820</v>
      </c>
      <c r="D354" t="s">
        <v>889</v>
      </c>
      <c r="E354" t="s">
        <v>1826</v>
      </c>
      <c r="F354" t="s">
        <v>1826</v>
      </c>
      <c r="G354" t="s">
        <v>1162</v>
      </c>
      <c r="H354" t="s">
        <v>1880</v>
      </c>
      <c r="I354" t="s">
        <v>273</v>
      </c>
      <c r="J354" t="s">
        <v>2056</v>
      </c>
      <c r="K354" t="s">
        <v>2108</v>
      </c>
      <c r="L354" t="s">
        <v>581</v>
      </c>
      <c r="M354">
        <v>0</v>
      </c>
      <c r="N354" s="5">
        <v>0</v>
      </c>
      <c r="O354" t="s">
        <v>583</v>
      </c>
      <c r="P354" t="s">
        <v>584</v>
      </c>
      <c r="Q354" t="s">
        <v>626</v>
      </c>
      <c r="R354" t="s">
        <v>583</v>
      </c>
      <c r="S354" t="s">
        <v>659</v>
      </c>
      <c r="T354" t="s">
        <v>659</v>
      </c>
      <c r="U354" t="s">
        <v>2108</v>
      </c>
      <c r="V354" s="10">
        <v>42677</v>
      </c>
      <c r="W354" s="10">
        <v>42680</v>
      </c>
      <c r="X354">
        <v>347</v>
      </c>
      <c r="Y354" s="5">
        <v>310</v>
      </c>
      <c r="Z354" s="5">
        <v>0</v>
      </c>
      <c r="AA354" s="11">
        <v>42682</v>
      </c>
      <c r="AB354" s="9" t="s">
        <v>1157</v>
      </c>
      <c r="AC354" s="9" t="s">
        <v>1157</v>
      </c>
      <c r="AD354" s="9" t="s">
        <v>1157</v>
      </c>
      <c r="AE354" s="19">
        <v>42682</v>
      </c>
      <c r="AF354" s="9" t="s">
        <v>2461</v>
      </c>
      <c r="AH354" s="20">
        <f t="shared" si="14"/>
        <v>42766</v>
      </c>
    </row>
    <row r="355" spans="1:34" ht="12.75">
      <c r="A355">
        <v>2016</v>
      </c>
      <c r="B355" s="9" t="s">
        <v>1819</v>
      </c>
      <c r="C355" s="9" t="s">
        <v>1820</v>
      </c>
      <c r="D355" t="s">
        <v>853</v>
      </c>
      <c r="E355" t="s">
        <v>854</v>
      </c>
      <c r="F355" t="s">
        <v>1867</v>
      </c>
      <c r="G355" t="s">
        <v>1162</v>
      </c>
      <c r="H355" t="s">
        <v>1886</v>
      </c>
      <c r="I355" t="s">
        <v>1416</v>
      </c>
      <c r="J355" t="s">
        <v>2059</v>
      </c>
      <c r="K355" t="s">
        <v>2112</v>
      </c>
      <c r="L355" t="s">
        <v>581</v>
      </c>
      <c r="M355">
        <v>0</v>
      </c>
      <c r="N355" s="5">
        <v>0</v>
      </c>
      <c r="O355" t="s">
        <v>583</v>
      </c>
      <c r="P355" t="s">
        <v>584</v>
      </c>
      <c r="Q355" t="s">
        <v>626</v>
      </c>
      <c r="R355" t="s">
        <v>583</v>
      </c>
      <c r="S355" t="s">
        <v>659</v>
      </c>
      <c r="T355" t="s">
        <v>659</v>
      </c>
      <c r="U355" t="s">
        <v>2112</v>
      </c>
      <c r="V355" s="10">
        <v>42684</v>
      </c>
      <c r="W355" s="10">
        <v>42684</v>
      </c>
      <c r="X355">
        <v>348</v>
      </c>
      <c r="Y355" s="5">
        <v>1372</v>
      </c>
      <c r="Z355" s="5">
        <v>0</v>
      </c>
      <c r="AA355" s="11">
        <v>42690</v>
      </c>
      <c r="AB355" s="9" t="s">
        <v>1157</v>
      </c>
      <c r="AC355" s="9" t="s">
        <v>1157</v>
      </c>
      <c r="AD355" s="9" t="s">
        <v>1157</v>
      </c>
      <c r="AE355" s="19">
        <v>42690</v>
      </c>
      <c r="AF355" s="9" t="s">
        <v>2461</v>
      </c>
      <c r="AH355" s="20">
        <f t="shared" si="14"/>
        <v>42766</v>
      </c>
    </row>
    <row r="356" spans="1:34" ht="12.75">
      <c r="A356">
        <v>2016</v>
      </c>
      <c r="B356" s="9" t="s">
        <v>1819</v>
      </c>
      <c r="C356" s="9" t="s">
        <v>1820</v>
      </c>
      <c r="D356" t="s">
        <v>853</v>
      </c>
      <c r="E356" t="s">
        <v>854</v>
      </c>
      <c r="F356" t="s">
        <v>1867</v>
      </c>
      <c r="G356" t="s">
        <v>1162</v>
      </c>
      <c r="H356" t="s">
        <v>1879</v>
      </c>
      <c r="I356" t="s">
        <v>273</v>
      </c>
      <c r="J356" t="s">
        <v>1686</v>
      </c>
      <c r="K356" t="s">
        <v>2112</v>
      </c>
      <c r="L356" t="s">
        <v>581</v>
      </c>
      <c r="M356">
        <v>0</v>
      </c>
      <c r="N356" s="5">
        <v>0</v>
      </c>
      <c r="O356" t="s">
        <v>583</v>
      </c>
      <c r="P356" t="s">
        <v>584</v>
      </c>
      <c r="Q356" t="s">
        <v>626</v>
      </c>
      <c r="R356" t="s">
        <v>583</v>
      </c>
      <c r="S356" t="s">
        <v>659</v>
      </c>
      <c r="T356" t="s">
        <v>659</v>
      </c>
      <c r="U356" t="s">
        <v>2112</v>
      </c>
      <c r="V356" s="10">
        <v>42674</v>
      </c>
      <c r="W356" s="10">
        <v>42674</v>
      </c>
      <c r="X356">
        <v>349</v>
      </c>
      <c r="Y356" s="5">
        <v>300</v>
      </c>
      <c r="Z356" s="5">
        <v>0</v>
      </c>
      <c r="AA356" s="11">
        <v>42685</v>
      </c>
      <c r="AB356" s="9" t="s">
        <v>1157</v>
      </c>
      <c r="AC356" s="9" t="s">
        <v>1157</v>
      </c>
      <c r="AD356" s="9" t="s">
        <v>1157</v>
      </c>
      <c r="AE356" s="19">
        <v>42685</v>
      </c>
      <c r="AF356" s="9" t="s">
        <v>2461</v>
      </c>
      <c r="AH356" s="20">
        <f t="shared" si="14"/>
        <v>42766</v>
      </c>
    </row>
    <row r="357" spans="1:34" ht="12.75">
      <c r="A357">
        <v>2016</v>
      </c>
      <c r="B357" s="9" t="s">
        <v>1819</v>
      </c>
      <c r="C357" s="9" t="s">
        <v>1820</v>
      </c>
      <c r="D357" t="s">
        <v>853</v>
      </c>
      <c r="E357" t="s">
        <v>854</v>
      </c>
      <c r="F357" t="s">
        <v>1867</v>
      </c>
      <c r="G357" t="s">
        <v>1162</v>
      </c>
      <c r="H357" t="s">
        <v>1876</v>
      </c>
      <c r="I357" t="s">
        <v>1985</v>
      </c>
      <c r="J357" t="s">
        <v>1313</v>
      </c>
      <c r="K357" t="s">
        <v>2111</v>
      </c>
      <c r="L357" t="s">
        <v>581</v>
      </c>
      <c r="M357">
        <v>0</v>
      </c>
      <c r="N357" s="5">
        <v>0</v>
      </c>
      <c r="O357" t="s">
        <v>583</v>
      </c>
      <c r="P357" t="s">
        <v>584</v>
      </c>
      <c r="Q357" t="s">
        <v>626</v>
      </c>
      <c r="R357" t="s">
        <v>583</v>
      </c>
      <c r="S357" t="s">
        <v>2291</v>
      </c>
      <c r="T357" t="s">
        <v>659</v>
      </c>
      <c r="U357" t="s">
        <v>2111</v>
      </c>
      <c r="V357" s="10">
        <v>42683</v>
      </c>
      <c r="W357" s="10">
        <v>42686</v>
      </c>
      <c r="X357">
        <v>350</v>
      </c>
      <c r="Y357" s="5">
        <v>2171.01</v>
      </c>
      <c r="Z357" s="5">
        <v>0</v>
      </c>
      <c r="AA357" s="11">
        <v>42688</v>
      </c>
      <c r="AB357" s="9" t="s">
        <v>1157</v>
      </c>
      <c r="AC357" s="9" t="s">
        <v>1157</v>
      </c>
      <c r="AD357" s="9" t="s">
        <v>1157</v>
      </c>
      <c r="AE357" s="19">
        <v>42688</v>
      </c>
      <c r="AF357" s="9" t="s">
        <v>2461</v>
      </c>
      <c r="AH357" s="20">
        <f t="shared" si="14"/>
        <v>42766</v>
      </c>
    </row>
    <row r="358" spans="1:34" ht="12.75">
      <c r="A358">
        <v>2016</v>
      </c>
      <c r="B358" s="9" t="s">
        <v>1819</v>
      </c>
      <c r="C358" s="9" t="s">
        <v>1820</v>
      </c>
      <c r="D358" t="s">
        <v>1159</v>
      </c>
      <c r="E358" t="s">
        <v>1830</v>
      </c>
      <c r="F358" t="s">
        <v>1867</v>
      </c>
      <c r="G358" t="s">
        <v>1162</v>
      </c>
      <c r="H358" t="s">
        <v>1884</v>
      </c>
      <c r="I358" t="s">
        <v>1990</v>
      </c>
      <c r="J358" t="s">
        <v>393</v>
      </c>
      <c r="K358" t="s">
        <v>2112</v>
      </c>
      <c r="L358" t="s">
        <v>581</v>
      </c>
      <c r="M358">
        <v>0</v>
      </c>
      <c r="N358" s="5">
        <v>0</v>
      </c>
      <c r="O358" t="s">
        <v>583</v>
      </c>
      <c r="P358" t="s">
        <v>584</v>
      </c>
      <c r="Q358" t="s">
        <v>626</v>
      </c>
      <c r="R358" t="s">
        <v>583</v>
      </c>
      <c r="S358" t="s">
        <v>659</v>
      </c>
      <c r="T358" t="s">
        <v>659</v>
      </c>
      <c r="U358" t="s">
        <v>2112</v>
      </c>
      <c r="V358" s="10">
        <v>42684</v>
      </c>
      <c r="W358" s="10">
        <v>42686</v>
      </c>
      <c r="X358">
        <v>351</v>
      </c>
      <c r="Y358" s="5">
        <v>1426</v>
      </c>
      <c r="Z358" s="5">
        <v>0</v>
      </c>
      <c r="AA358" s="11">
        <v>42691</v>
      </c>
      <c r="AB358" s="9" t="s">
        <v>1157</v>
      </c>
      <c r="AC358" s="9" t="s">
        <v>1157</v>
      </c>
      <c r="AD358" s="9" t="s">
        <v>1157</v>
      </c>
      <c r="AE358" s="19">
        <v>42691</v>
      </c>
      <c r="AF358" s="9" t="s">
        <v>2461</v>
      </c>
      <c r="AH358" s="20">
        <f t="shared" si="14"/>
        <v>42766</v>
      </c>
    </row>
    <row r="359" spans="1:34" ht="12.75">
      <c r="A359">
        <v>2016</v>
      </c>
      <c r="B359" s="9" t="s">
        <v>1819</v>
      </c>
      <c r="C359" s="9" t="s">
        <v>1820</v>
      </c>
      <c r="D359" t="s">
        <v>955</v>
      </c>
      <c r="E359" t="s">
        <v>956</v>
      </c>
      <c r="F359" t="s">
        <v>1867</v>
      </c>
      <c r="G359" t="s">
        <v>1162</v>
      </c>
      <c r="H359" t="s">
        <v>1888</v>
      </c>
      <c r="I359" t="s">
        <v>1992</v>
      </c>
      <c r="J359" t="s">
        <v>1592</v>
      </c>
      <c r="K359" t="s">
        <v>2107</v>
      </c>
      <c r="L359" t="s">
        <v>581</v>
      </c>
      <c r="M359">
        <v>1</v>
      </c>
      <c r="N359" s="5">
        <v>2992.04</v>
      </c>
      <c r="O359" t="s">
        <v>583</v>
      </c>
      <c r="P359" t="s">
        <v>584</v>
      </c>
      <c r="Q359" t="s">
        <v>626</v>
      </c>
      <c r="R359" t="s">
        <v>583</v>
      </c>
      <c r="S359" t="s">
        <v>906</v>
      </c>
      <c r="T359" t="s">
        <v>659</v>
      </c>
      <c r="U359" t="s">
        <v>2107</v>
      </c>
      <c r="V359" s="10">
        <v>42683</v>
      </c>
      <c r="W359" s="10">
        <v>42685</v>
      </c>
      <c r="X359">
        <v>352</v>
      </c>
      <c r="Y359" s="5">
        <v>7342.2</v>
      </c>
      <c r="Z359" s="5">
        <v>0</v>
      </c>
      <c r="AA359" s="11">
        <v>42698</v>
      </c>
      <c r="AB359" s="9" t="s">
        <v>1157</v>
      </c>
      <c r="AC359" s="9" t="s">
        <v>1157</v>
      </c>
      <c r="AD359" s="9" t="s">
        <v>1157</v>
      </c>
      <c r="AE359" s="19">
        <v>42698</v>
      </c>
      <c r="AF359" s="9" t="s">
        <v>2461</v>
      </c>
      <c r="AH359" s="20">
        <f t="shared" si="14"/>
        <v>42766</v>
      </c>
    </row>
    <row r="360" spans="1:34" ht="12.75">
      <c r="A360">
        <v>2016</v>
      </c>
      <c r="B360" s="9" t="s">
        <v>1819</v>
      </c>
      <c r="C360" s="9" t="s">
        <v>1820</v>
      </c>
      <c r="D360" t="s">
        <v>913</v>
      </c>
      <c r="E360" t="s">
        <v>1827</v>
      </c>
      <c r="F360" t="s">
        <v>1827</v>
      </c>
      <c r="G360" t="s">
        <v>1162</v>
      </c>
      <c r="H360" t="s">
        <v>1889</v>
      </c>
      <c r="I360" t="s">
        <v>1993</v>
      </c>
      <c r="J360" t="s">
        <v>2061</v>
      </c>
      <c r="K360" t="s">
        <v>2107</v>
      </c>
      <c r="L360" t="s">
        <v>581</v>
      </c>
      <c r="M360">
        <v>0</v>
      </c>
      <c r="N360" s="5">
        <v>0</v>
      </c>
      <c r="O360" t="s">
        <v>583</v>
      </c>
      <c r="P360" t="s">
        <v>584</v>
      </c>
      <c r="Q360" t="s">
        <v>626</v>
      </c>
      <c r="R360" t="s">
        <v>583</v>
      </c>
      <c r="S360" t="s">
        <v>1256</v>
      </c>
      <c r="T360" t="s">
        <v>659</v>
      </c>
      <c r="U360" t="s">
        <v>2107</v>
      </c>
      <c r="V360" s="10">
        <v>42686</v>
      </c>
      <c r="W360" s="10">
        <v>42688</v>
      </c>
      <c r="X360">
        <v>353</v>
      </c>
      <c r="Y360" s="5">
        <v>2373.06</v>
      </c>
      <c r="Z360" s="5">
        <v>0</v>
      </c>
      <c r="AA360" s="11">
        <v>42689</v>
      </c>
      <c r="AB360" s="9" t="s">
        <v>1157</v>
      </c>
      <c r="AC360" s="9" t="s">
        <v>1157</v>
      </c>
      <c r="AD360" s="9" t="s">
        <v>1157</v>
      </c>
      <c r="AE360" s="19">
        <v>42689</v>
      </c>
      <c r="AF360" s="9" t="s">
        <v>2461</v>
      </c>
      <c r="AH360" s="20">
        <f t="shared" si="14"/>
        <v>42766</v>
      </c>
    </row>
    <row r="361" spans="1:34" ht="12.75">
      <c r="A361">
        <v>2016</v>
      </c>
      <c r="B361" s="9" t="s">
        <v>1819</v>
      </c>
      <c r="C361" s="9" t="s">
        <v>1820</v>
      </c>
      <c r="D361" t="s">
        <v>889</v>
      </c>
      <c r="E361" t="s">
        <v>1826</v>
      </c>
      <c r="F361" t="s">
        <v>1826</v>
      </c>
      <c r="G361" t="s">
        <v>1162</v>
      </c>
      <c r="H361" t="s">
        <v>1880</v>
      </c>
      <c r="I361" t="s">
        <v>273</v>
      </c>
      <c r="J361" t="s">
        <v>2056</v>
      </c>
      <c r="K361" t="s">
        <v>2108</v>
      </c>
      <c r="L361" t="s">
        <v>581</v>
      </c>
      <c r="M361">
        <v>0</v>
      </c>
      <c r="N361" s="5">
        <v>0</v>
      </c>
      <c r="O361" t="s">
        <v>583</v>
      </c>
      <c r="P361" t="s">
        <v>584</v>
      </c>
      <c r="Q361" t="s">
        <v>626</v>
      </c>
      <c r="R361" t="s">
        <v>583</v>
      </c>
      <c r="S361" t="s">
        <v>659</v>
      </c>
      <c r="T361" t="s">
        <v>659</v>
      </c>
      <c r="U361" t="s">
        <v>2108</v>
      </c>
      <c r="V361" s="10">
        <v>42696</v>
      </c>
      <c r="W361" s="10">
        <v>42696</v>
      </c>
      <c r="X361">
        <v>354</v>
      </c>
      <c r="Y361" s="5">
        <v>317</v>
      </c>
      <c r="Z361" s="5">
        <v>0</v>
      </c>
      <c r="AA361" s="11">
        <v>42696</v>
      </c>
      <c r="AB361" s="9" t="s">
        <v>1157</v>
      </c>
      <c r="AC361" s="9" t="s">
        <v>1157</v>
      </c>
      <c r="AD361" s="9" t="s">
        <v>1157</v>
      </c>
      <c r="AE361" s="19">
        <v>42696</v>
      </c>
      <c r="AF361" s="9" t="s">
        <v>2461</v>
      </c>
      <c r="AH361" s="20">
        <f t="shared" si="14"/>
        <v>42766</v>
      </c>
    </row>
    <row r="362" spans="1:34" ht="12.75">
      <c r="A362">
        <v>2016</v>
      </c>
      <c r="B362" s="9" t="s">
        <v>1819</v>
      </c>
      <c r="C362" s="9" t="s">
        <v>1820</v>
      </c>
      <c r="D362" t="s">
        <v>889</v>
      </c>
      <c r="E362" t="s">
        <v>1832</v>
      </c>
      <c r="F362" t="s">
        <v>1832</v>
      </c>
      <c r="G362" t="s">
        <v>1162</v>
      </c>
      <c r="H362" t="s">
        <v>1890</v>
      </c>
      <c r="I362" t="s">
        <v>1994</v>
      </c>
      <c r="J362" t="s">
        <v>254</v>
      </c>
      <c r="K362" t="s">
        <v>2116</v>
      </c>
      <c r="L362" t="s">
        <v>581</v>
      </c>
      <c r="M362">
        <v>0</v>
      </c>
      <c r="N362" s="5">
        <v>0</v>
      </c>
      <c r="O362" t="s">
        <v>583</v>
      </c>
      <c r="P362" t="s">
        <v>584</v>
      </c>
      <c r="Q362" t="s">
        <v>626</v>
      </c>
      <c r="R362" t="s">
        <v>583</v>
      </c>
      <c r="S362" t="s">
        <v>659</v>
      </c>
      <c r="T362" t="s">
        <v>659</v>
      </c>
      <c r="U362" t="s">
        <v>2116</v>
      </c>
      <c r="V362" s="10">
        <v>42696</v>
      </c>
      <c r="W362" s="10">
        <v>42696</v>
      </c>
      <c r="X362">
        <v>355</v>
      </c>
      <c r="Y362" s="5">
        <v>200</v>
      </c>
      <c r="Z362" s="5">
        <v>0</v>
      </c>
      <c r="AA362" s="11">
        <v>42696</v>
      </c>
      <c r="AB362" s="9" t="s">
        <v>1157</v>
      </c>
      <c r="AC362" s="9" t="s">
        <v>1157</v>
      </c>
      <c r="AD362" s="9" t="s">
        <v>1157</v>
      </c>
      <c r="AE362" s="19">
        <v>42696</v>
      </c>
      <c r="AF362" s="9" t="s">
        <v>2461</v>
      </c>
      <c r="AH362" s="20">
        <f t="shared" si="14"/>
        <v>42766</v>
      </c>
    </row>
    <row r="363" spans="1:34" ht="12.75">
      <c r="A363">
        <v>2016</v>
      </c>
      <c r="B363" s="9" t="s">
        <v>1819</v>
      </c>
      <c r="C363" s="9" t="s">
        <v>1820</v>
      </c>
      <c r="D363" t="s">
        <v>1160</v>
      </c>
      <c r="E363" t="s">
        <v>1833</v>
      </c>
      <c r="F363" t="s">
        <v>1833</v>
      </c>
      <c r="G363" t="s">
        <v>1162</v>
      </c>
      <c r="H363" t="s">
        <v>1891</v>
      </c>
      <c r="I363" t="s">
        <v>1995</v>
      </c>
      <c r="J363" t="s">
        <v>235</v>
      </c>
      <c r="K363" t="s">
        <v>2117</v>
      </c>
      <c r="L363" t="s">
        <v>581</v>
      </c>
      <c r="M363">
        <v>0</v>
      </c>
      <c r="N363" s="5">
        <v>0</v>
      </c>
      <c r="O363" t="s">
        <v>583</v>
      </c>
      <c r="P363" t="s">
        <v>584</v>
      </c>
      <c r="Q363" t="s">
        <v>626</v>
      </c>
      <c r="R363" t="s">
        <v>583</v>
      </c>
      <c r="S363" t="s">
        <v>595</v>
      </c>
      <c r="T363" t="s">
        <v>659</v>
      </c>
      <c r="U363" t="s">
        <v>2117</v>
      </c>
      <c r="V363" s="10">
        <v>42699</v>
      </c>
      <c r="W363" s="10">
        <v>42699</v>
      </c>
      <c r="X363">
        <v>356</v>
      </c>
      <c r="Y363" s="5">
        <v>1800</v>
      </c>
      <c r="Z363" s="5">
        <v>0</v>
      </c>
      <c r="AA363" s="11">
        <v>42702</v>
      </c>
      <c r="AB363" s="9" t="s">
        <v>1157</v>
      </c>
      <c r="AC363" s="9" t="s">
        <v>1157</v>
      </c>
      <c r="AD363" s="9" t="s">
        <v>1157</v>
      </c>
      <c r="AE363" s="19">
        <v>42702</v>
      </c>
      <c r="AF363" s="9" t="s">
        <v>2461</v>
      </c>
      <c r="AH363" s="20">
        <f t="shared" si="14"/>
        <v>42766</v>
      </c>
    </row>
    <row r="364" spans="1:34" ht="12.75">
      <c r="A364">
        <v>2016</v>
      </c>
      <c r="B364" s="9" t="s">
        <v>1819</v>
      </c>
      <c r="C364" s="9" t="s">
        <v>1820</v>
      </c>
      <c r="D364" t="s">
        <v>853</v>
      </c>
      <c r="E364" t="s">
        <v>854</v>
      </c>
      <c r="F364" t="s">
        <v>1867</v>
      </c>
      <c r="G364" t="s">
        <v>1162</v>
      </c>
      <c r="H364" t="s">
        <v>1877</v>
      </c>
      <c r="I364" t="s">
        <v>412</v>
      </c>
      <c r="J364" t="s">
        <v>2054</v>
      </c>
      <c r="K364" t="s">
        <v>2118</v>
      </c>
      <c r="L364" t="s">
        <v>581</v>
      </c>
      <c r="M364">
        <v>0</v>
      </c>
      <c r="N364" s="5">
        <v>0</v>
      </c>
      <c r="O364" t="s">
        <v>583</v>
      </c>
      <c r="P364" t="s">
        <v>584</v>
      </c>
      <c r="Q364" t="s">
        <v>626</v>
      </c>
      <c r="R364" t="s">
        <v>583</v>
      </c>
      <c r="S364" t="s">
        <v>2296</v>
      </c>
      <c r="T364" t="s">
        <v>590</v>
      </c>
      <c r="U364" t="s">
        <v>2118</v>
      </c>
      <c r="V364" s="10">
        <v>42652</v>
      </c>
      <c r="W364" s="10">
        <v>42656</v>
      </c>
      <c r="X364">
        <v>357</v>
      </c>
      <c r="Y364" s="5">
        <v>5339.49</v>
      </c>
      <c r="Z364" s="5">
        <v>0</v>
      </c>
      <c r="AA364" s="11">
        <v>42692</v>
      </c>
      <c r="AB364" s="9" t="s">
        <v>1157</v>
      </c>
      <c r="AC364" s="9" t="s">
        <v>1157</v>
      </c>
      <c r="AD364" s="9" t="s">
        <v>1157</v>
      </c>
      <c r="AE364" s="19">
        <v>42692</v>
      </c>
      <c r="AF364" s="9" t="s">
        <v>2461</v>
      </c>
      <c r="AH364" s="20">
        <f t="shared" si="14"/>
        <v>42766</v>
      </c>
    </row>
    <row r="365" spans="1:34" ht="12.75">
      <c r="A365">
        <v>2016</v>
      </c>
      <c r="B365" s="9" t="s">
        <v>1819</v>
      </c>
      <c r="C365" s="9" t="s">
        <v>1820</v>
      </c>
      <c r="D365" t="s">
        <v>853</v>
      </c>
      <c r="E365" t="s">
        <v>854</v>
      </c>
      <c r="F365" t="s">
        <v>1867</v>
      </c>
      <c r="G365" t="s">
        <v>1162</v>
      </c>
      <c r="H365" t="s">
        <v>1883</v>
      </c>
      <c r="I365" t="s">
        <v>404</v>
      </c>
      <c r="J365" t="s">
        <v>1728</v>
      </c>
      <c r="K365" t="s">
        <v>2107</v>
      </c>
      <c r="L365" t="s">
        <v>581</v>
      </c>
      <c r="M365">
        <v>0</v>
      </c>
      <c r="N365" s="5">
        <v>0</v>
      </c>
      <c r="O365" t="s">
        <v>583</v>
      </c>
      <c r="P365" t="s">
        <v>584</v>
      </c>
      <c r="Q365" t="s">
        <v>626</v>
      </c>
      <c r="R365" t="s">
        <v>583</v>
      </c>
      <c r="S365" t="s">
        <v>1518</v>
      </c>
      <c r="T365" t="s">
        <v>659</v>
      </c>
      <c r="U365" t="s">
        <v>2107</v>
      </c>
      <c r="V365" s="10">
        <v>42657</v>
      </c>
      <c r="W365" s="10">
        <v>42657</v>
      </c>
      <c r="X365">
        <v>358</v>
      </c>
      <c r="Y365" s="5">
        <v>608</v>
      </c>
      <c r="Z365" s="5">
        <v>0</v>
      </c>
      <c r="AA365" s="11">
        <v>42632</v>
      </c>
      <c r="AB365" s="9" t="s">
        <v>1157</v>
      </c>
      <c r="AC365" s="9" t="s">
        <v>1157</v>
      </c>
      <c r="AD365" s="9" t="s">
        <v>1157</v>
      </c>
      <c r="AE365" s="19">
        <v>42632</v>
      </c>
      <c r="AF365" s="9" t="s">
        <v>2461</v>
      </c>
      <c r="AH365" s="20">
        <f t="shared" si="14"/>
        <v>42766</v>
      </c>
    </row>
    <row r="366" spans="1:34" ht="12.75">
      <c r="A366">
        <v>2016</v>
      </c>
      <c r="B366" s="9" t="s">
        <v>1819</v>
      </c>
      <c r="C366" s="9" t="s">
        <v>1820</v>
      </c>
      <c r="D366" t="s">
        <v>889</v>
      </c>
      <c r="E366" t="s">
        <v>1834</v>
      </c>
      <c r="F366" t="s">
        <v>1834</v>
      </c>
      <c r="G366" t="s">
        <v>1162</v>
      </c>
      <c r="H366" t="s">
        <v>1892</v>
      </c>
      <c r="I366" t="s">
        <v>1996</v>
      </c>
      <c r="J366" t="s">
        <v>2062</v>
      </c>
      <c r="K366" t="s">
        <v>2108</v>
      </c>
      <c r="L366" t="s">
        <v>581</v>
      </c>
      <c r="M366">
        <v>0</v>
      </c>
      <c r="N366" s="5">
        <v>0</v>
      </c>
      <c r="O366" t="s">
        <v>583</v>
      </c>
      <c r="P366" t="s">
        <v>584</v>
      </c>
      <c r="Q366" t="s">
        <v>626</v>
      </c>
      <c r="R366" t="s">
        <v>583</v>
      </c>
      <c r="S366" t="s">
        <v>659</v>
      </c>
      <c r="T366" t="s">
        <v>659</v>
      </c>
      <c r="U366" t="s">
        <v>2108</v>
      </c>
      <c r="V366" s="10">
        <v>42623</v>
      </c>
      <c r="W366" s="10">
        <v>42668</v>
      </c>
      <c r="X366">
        <v>359</v>
      </c>
      <c r="Y366" s="5">
        <v>3754.14</v>
      </c>
      <c r="Z366" s="5">
        <v>0</v>
      </c>
      <c r="AA366" s="11">
        <v>42673</v>
      </c>
      <c r="AB366" s="9" t="s">
        <v>1157</v>
      </c>
      <c r="AC366" s="9" t="s">
        <v>1157</v>
      </c>
      <c r="AD366" s="9" t="s">
        <v>1157</v>
      </c>
      <c r="AE366" s="19">
        <v>42673</v>
      </c>
      <c r="AF366" s="9" t="s">
        <v>2461</v>
      </c>
      <c r="AH366" s="20">
        <f t="shared" si="14"/>
        <v>42766</v>
      </c>
    </row>
    <row r="367" spans="1:34" ht="12.75">
      <c r="A367">
        <v>2016</v>
      </c>
      <c r="B367" s="9" t="s">
        <v>1819</v>
      </c>
      <c r="C367" s="9" t="s">
        <v>1820</v>
      </c>
      <c r="D367" t="s">
        <v>1160</v>
      </c>
      <c r="E367" t="s">
        <v>1833</v>
      </c>
      <c r="F367" t="s">
        <v>1833</v>
      </c>
      <c r="G367" t="s">
        <v>1162</v>
      </c>
      <c r="H367" t="s">
        <v>1891</v>
      </c>
      <c r="I367" t="s">
        <v>1995</v>
      </c>
      <c r="J367" t="s">
        <v>235</v>
      </c>
      <c r="K367" t="s">
        <v>2112</v>
      </c>
      <c r="L367" t="s">
        <v>581</v>
      </c>
      <c r="M367">
        <v>0</v>
      </c>
      <c r="N367" s="5">
        <v>0</v>
      </c>
      <c r="O367" t="s">
        <v>583</v>
      </c>
      <c r="P367" t="s">
        <v>584</v>
      </c>
      <c r="Q367" t="s">
        <v>626</v>
      </c>
      <c r="R367" t="s">
        <v>583</v>
      </c>
      <c r="S367" t="s">
        <v>659</v>
      </c>
      <c r="T367" t="s">
        <v>659</v>
      </c>
      <c r="U367" t="s">
        <v>2112</v>
      </c>
      <c r="V367" s="10">
        <v>42692</v>
      </c>
      <c r="W367" s="10">
        <v>42692</v>
      </c>
      <c r="X367">
        <v>360</v>
      </c>
      <c r="Y367" s="5">
        <v>200</v>
      </c>
      <c r="Z367" s="5">
        <v>0</v>
      </c>
      <c r="AA367" s="11">
        <v>42692</v>
      </c>
      <c r="AB367" s="9" t="s">
        <v>1157</v>
      </c>
      <c r="AC367" s="9" t="s">
        <v>1157</v>
      </c>
      <c r="AD367" s="9" t="s">
        <v>1157</v>
      </c>
      <c r="AE367" s="19">
        <v>42692</v>
      </c>
      <c r="AF367" s="9" t="s">
        <v>2461</v>
      </c>
      <c r="AH367" s="20">
        <f t="shared" si="14"/>
        <v>42766</v>
      </c>
    </row>
    <row r="368" spans="1:34" ht="12.75">
      <c r="A368">
        <v>2016</v>
      </c>
      <c r="B368" s="9" t="s">
        <v>1819</v>
      </c>
      <c r="C368" s="9" t="s">
        <v>1820</v>
      </c>
      <c r="E368" t="s">
        <v>1590</v>
      </c>
      <c r="F368" t="s">
        <v>1869</v>
      </c>
      <c r="G368" t="s">
        <v>1162</v>
      </c>
      <c r="H368" t="s">
        <v>1893</v>
      </c>
      <c r="I368" t="s">
        <v>1997</v>
      </c>
      <c r="J368" t="s">
        <v>2063</v>
      </c>
      <c r="K368" t="s">
        <v>2107</v>
      </c>
      <c r="L368" t="s">
        <v>581</v>
      </c>
      <c r="M368">
        <v>0</v>
      </c>
      <c r="N368" s="5">
        <v>0</v>
      </c>
      <c r="O368" t="s">
        <v>583</v>
      </c>
      <c r="P368" t="s">
        <v>584</v>
      </c>
      <c r="Q368" t="s">
        <v>626</v>
      </c>
      <c r="R368" t="s">
        <v>583</v>
      </c>
      <c r="S368" t="s">
        <v>2293</v>
      </c>
      <c r="T368" t="s">
        <v>659</v>
      </c>
      <c r="U368" t="s">
        <v>2107</v>
      </c>
      <c r="V368" s="10">
        <v>42653</v>
      </c>
      <c r="W368" s="10">
        <v>42653</v>
      </c>
      <c r="X368">
        <v>361</v>
      </c>
      <c r="Y368" s="5">
        <v>352.64</v>
      </c>
      <c r="Z368" s="5">
        <v>0</v>
      </c>
      <c r="AA368" s="11">
        <v>42653</v>
      </c>
      <c r="AB368" s="9" t="s">
        <v>1157</v>
      </c>
      <c r="AC368" s="9" t="s">
        <v>1157</v>
      </c>
      <c r="AD368" s="9" t="s">
        <v>1157</v>
      </c>
      <c r="AE368" s="19">
        <v>42653</v>
      </c>
      <c r="AF368" s="9" t="s">
        <v>2461</v>
      </c>
      <c r="AH368" s="20">
        <f t="shared" si="14"/>
        <v>42766</v>
      </c>
    </row>
    <row r="369" spans="1:34" ht="12.75">
      <c r="A369">
        <v>2016</v>
      </c>
      <c r="B369" s="9" t="s">
        <v>1819</v>
      </c>
      <c r="C369" s="9" t="s">
        <v>1820</v>
      </c>
      <c r="D369" t="s">
        <v>913</v>
      </c>
      <c r="E369" t="s">
        <v>1827</v>
      </c>
      <c r="F369" t="s">
        <v>1827</v>
      </c>
      <c r="G369" t="s">
        <v>1162</v>
      </c>
      <c r="H369" t="s">
        <v>1894</v>
      </c>
      <c r="I369" t="s">
        <v>1998</v>
      </c>
      <c r="J369" t="s">
        <v>2064</v>
      </c>
      <c r="K369" t="s">
        <v>2107</v>
      </c>
      <c r="L369" t="s">
        <v>581</v>
      </c>
      <c r="M369">
        <v>0</v>
      </c>
      <c r="N369" s="5">
        <v>0</v>
      </c>
      <c r="O369" t="s">
        <v>583</v>
      </c>
      <c r="P369" t="s">
        <v>584</v>
      </c>
      <c r="Q369" t="s">
        <v>626</v>
      </c>
      <c r="R369" t="s">
        <v>583</v>
      </c>
      <c r="S369" t="s">
        <v>635</v>
      </c>
      <c r="T369" t="s">
        <v>635</v>
      </c>
      <c r="U369" t="s">
        <v>2107</v>
      </c>
      <c r="V369" s="10">
        <v>42679</v>
      </c>
      <c r="W369" s="10">
        <v>42687</v>
      </c>
      <c r="X369">
        <v>362</v>
      </c>
      <c r="Y369" s="5">
        <v>31030</v>
      </c>
      <c r="Z369" s="5">
        <v>0</v>
      </c>
      <c r="AA369" s="11">
        <v>42706</v>
      </c>
      <c r="AB369" s="9" t="s">
        <v>1157</v>
      </c>
      <c r="AC369" s="9" t="s">
        <v>1157</v>
      </c>
      <c r="AD369" s="9" t="s">
        <v>1157</v>
      </c>
      <c r="AE369" s="19">
        <v>42706</v>
      </c>
      <c r="AF369" s="9" t="s">
        <v>2461</v>
      </c>
      <c r="AH369" s="20">
        <f t="shared" si="14"/>
        <v>42766</v>
      </c>
    </row>
    <row r="370" spans="1:34" ht="12.75">
      <c r="A370">
        <v>2016</v>
      </c>
      <c r="B370" s="9" t="s">
        <v>1819</v>
      </c>
      <c r="C370" s="9" t="s">
        <v>1820</v>
      </c>
      <c r="D370" t="s">
        <v>889</v>
      </c>
      <c r="E370" t="s">
        <v>1834</v>
      </c>
      <c r="F370" t="s">
        <v>1834</v>
      </c>
      <c r="G370" t="s">
        <v>1162</v>
      </c>
      <c r="H370" t="s">
        <v>1895</v>
      </c>
      <c r="I370" t="s">
        <v>1996</v>
      </c>
      <c r="J370" t="s">
        <v>2062</v>
      </c>
      <c r="K370" t="s">
        <v>2107</v>
      </c>
      <c r="L370" t="s">
        <v>581</v>
      </c>
      <c r="M370">
        <v>0</v>
      </c>
      <c r="N370" s="5">
        <v>0</v>
      </c>
      <c r="O370" t="s">
        <v>583</v>
      </c>
      <c r="P370" t="s">
        <v>584</v>
      </c>
      <c r="Q370" t="s">
        <v>626</v>
      </c>
      <c r="R370" t="s">
        <v>583</v>
      </c>
      <c r="S370" t="s">
        <v>635</v>
      </c>
      <c r="T370" t="s">
        <v>635</v>
      </c>
      <c r="U370" t="s">
        <v>2107</v>
      </c>
      <c r="V370" s="10">
        <v>42679</v>
      </c>
      <c r="W370" s="10">
        <v>42687</v>
      </c>
      <c r="X370">
        <v>363</v>
      </c>
      <c r="Y370" s="5">
        <v>8952.92</v>
      </c>
      <c r="Z370" s="5">
        <v>0</v>
      </c>
      <c r="AA370" s="11">
        <v>42707</v>
      </c>
      <c r="AB370" s="9" t="s">
        <v>1157</v>
      </c>
      <c r="AC370" s="9" t="s">
        <v>1157</v>
      </c>
      <c r="AD370" s="9" t="s">
        <v>1157</v>
      </c>
      <c r="AE370" s="19">
        <v>42707</v>
      </c>
      <c r="AF370" s="9" t="s">
        <v>2461</v>
      </c>
      <c r="AH370" s="20">
        <f t="shared" si="14"/>
        <v>42766</v>
      </c>
    </row>
    <row r="371" spans="1:34" ht="12.75">
      <c r="A371">
        <v>2016</v>
      </c>
      <c r="B371" s="9" t="s">
        <v>1819</v>
      </c>
      <c r="C371" s="9" t="s">
        <v>1820</v>
      </c>
      <c r="D371" t="s">
        <v>853</v>
      </c>
      <c r="E371" t="s">
        <v>854</v>
      </c>
      <c r="F371" t="s">
        <v>1867</v>
      </c>
      <c r="G371" t="s">
        <v>1162</v>
      </c>
      <c r="H371" t="s">
        <v>1883</v>
      </c>
      <c r="I371" t="s">
        <v>404</v>
      </c>
      <c r="J371" t="s">
        <v>1728</v>
      </c>
      <c r="K371" t="s">
        <v>2107</v>
      </c>
      <c r="L371" t="s">
        <v>582</v>
      </c>
      <c r="M371">
        <v>0</v>
      </c>
      <c r="N371" s="5">
        <v>0</v>
      </c>
      <c r="O371" t="s">
        <v>583</v>
      </c>
      <c r="P371" t="s">
        <v>584</v>
      </c>
      <c r="Q371" t="s">
        <v>626</v>
      </c>
      <c r="R371" t="s">
        <v>1161</v>
      </c>
      <c r="S371" t="s">
        <v>2297</v>
      </c>
      <c r="T371" t="s">
        <v>885</v>
      </c>
      <c r="U371" t="s">
        <v>2107</v>
      </c>
      <c r="V371" s="10">
        <v>42676</v>
      </c>
      <c r="W371" s="10">
        <v>42679</v>
      </c>
      <c r="X371">
        <v>364</v>
      </c>
      <c r="Y371" s="5">
        <v>18297.01</v>
      </c>
      <c r="Z371" s="5">
        <v>0</v>
      </c>
      <c r="AA371" s="11">
        <v>42684</v>
      </c>
      <c r="AB371" s="9" t="s">
        <v>1157</v>
      </c>
      <c r="AC371" s="9" t="s">
        <v>1157</v>
      </c>
      <c r="AD371" s="9" t="s">
        <v>1157</v>
      </c>
      <c r="AE371" s="19">
        <v>42684</v>
      </c>
      <c r="AF371" s="9" t="s">
        <v>2461</v>
      </c>
      <c r="AH371" s="20">
        <f t="shared" si="14"/>
        <v>42766</v>
      </c>
    </row>
    <row r="372" spans="1:34" ht="12.75">
      <c r="A372">
        <v>2016</v>
      </c>
      <c r="B372" s="9" t="s">
        <v>1819</v>
      </c>
      <c r="C372" s="9" t="s">
        <v>1820</v>
      </c>
      <c r="D372" t="s">
        <v>853</v>
      </c>
      <c r="E372" t="s">
        <v>854</v>
      </c>
      <c r="F372" t="s">
        <v>1867</v>
      </c>
      <c r="G372" t="s">
        <v>1162</v>
      </c>
      <c r="H372" t="s">
        <v>1876</v>
      </c>
      <c r="I372" t="s">
        <v>1985</v>
      </c>
      <c r="J372" t="s">
        <v>1313</v>
      </c>
      <c r="K372" t="s">
        <v>2119</v>
      </c>
      <c r="L372" t="s">
        <v>581</v>
      </c>
      <c r="M372">
        <v>0</v>
      </c>
      <c r="N372" s="5">
        <v>0</v>
      </c>
      <c r="O372" t="s">
        <v>583</v>
      </c>
      <c r="P372" t="s">
        <v>584</v>
      </c>
      <c r="Q372" t="s">
        <v>626</v>
      </c>
      <c r="R372" t="s">
        <v>583</v>
      </c>
      <c r="S372" t="s">
        <v>2291</v>
      </c>
      <c r="T372" t="s">
        <v>596</v>
      </c>
      <c r="U372" t="s">
        <v>2119</v>
      </c>
      <c r="V372" s="10">
        <v>42712</v>
      </c>
      <c r="W372" s="10">
        <v>42714</v>
      </c>
      <c r="X372">
        <v>365</v>
      </c>
      <c r="Y372" s="5">
        <v>5094</v>
      </c>
      <c r="Z372" s="5">
        <v>0</v>
      </c>
      <c r="AA372" s="11">
        <v>42711</v>
      </c>
      <c r="AB372" s="9" t="s">
        <v>1157</v>
      </c>
      <c r="AC372" s="9" t="s">
        <v>1157</v>
      </c>
      <c r="AD372" s="9" t="s">
        <v>1157</v>
      </c>
      <c r="AE372" s="19">
        <v>42711</v>
      </c>
      <c r="AF372" s="9" t="s">
        <v>2461</v>
      </c>
      <c r="AH372" s="20">
        <f t="shared" si="14"/>
        <v>42766</v>
      </c>
    </row>
    <row r="373" spans="1:34" ht="12.75">
      <c r="A373">
        <v>2016</v>
      </c>
      <c r="B373" s="9" t="s">
        <v>1819</v>
      </c>
      <c r="C373" s="9" t="s">
        <v>1820</v>
      </c>
      <c r="D373" t="s">
        <v>1160</v>
      </c>
      <c r="E373" t="s">
        <v>1831</v>
      </c>
      <c r="F373" t="s">
        <v>1867</v>
      </c>
      <c r="G373" t="s">
        <v>1162</v>
      </c>
      <c r="H373" t="s">
        <v>1887</v>
      </c>
      <c r="I373" t="s">
        <v>1991</v>
      </c>
      <c r="J373" t="s">
        <v>1268</v>
      </c>
      <c r="K373" t="s">
        <v>2120</v>
      </c>
      <c r="L373" t="s">
        <v>581</v>
      </c>
      <c r="M373">
        <v>0</v>
      </c>
      <c r="N373" s="5">
        <v>0</v>
      </c>
      <c r="O373" t="s">
        <v>583</v>
      </c>
      <c r="P373" t="s">
        <v>584</v>
      </c>
      <c r="Q373" t="s">
        <v>626</v>
      </c>
      <c r="R373" t="s">
        <v>583</v>
      </c>
      <c r="S373" t="s">
        <v>659</v>
      </c>
      <c r="T373" t="s">
        <v>659</v>
      </c>
      <c r="U373" t="s">
        <v>2120</v>
      </c>
      <c r="V373" s="10">
        <v>42710</v>
      </c>
      <c r="W373" s="10">
        <v>42710</v>
      </c>
      <c r="X373">
        <v>366</v>
      </c>
      <c r="Y373" s="5">
        <v>1165.5</v>
      </c>
      <c r="Z373" s="5">
        <v>0</v>
      </c>
      <c r="AA373" s="11">
        <v>42711</v>
      </c>
      <c r="AB373" s="9" t="s">
        <v>1157</v>
      </c>
      <c r="AC373" s="9" t="s">
        <v>1157</v>
      </c>
      <c r="AD373" s="9" t="s">
        <v>1157</v>
      </c>
      <c r="AE373" s="19">
        <v>42711</v>
      </c>
      <c r="AF373" s="9" t="s">
        <v>2461</v>
      </c>
      <c r="AH373" s="20">
        <f t="shared" si="14"/>
        <v>42766</v>
      </c>
    </row>
    <row r="374" spans="1:34" ht="12.75">
      <c r="A374">
        <v>2016</v>
      </c>
      <c r="B374" s="9" t="s">
        <v>1819</v>
      </c>
      <c r="C374" s="9" t="s">
        <v>1820</v>
      </c>
      <c r="D374" t="s">
        <v>889</v>
      </c>
      <c r="E374" t="s">
        <v>1834</v>
      </c>
      <c r="F374" t="s">
        <v>1834</v>
      </c>
      <c r="G374" t="s">
        <v>1162</v>
      </c>
      <c r="H374" t="s">
        <v>1895</v>
      </c>
      <c r="I374" t="s">
        <v>1996</v>
      </c>
      <c r="J374" t="s">
        <v>2062</v>
      </c>
      <c r="K374" t="s">
        <v>2108</v>
      </c>
      <c r="L374" t="s">
        <v>581</v>
      </c>
      <c r="M374">
        <v>0</v>
      </c>
      <c r="N374" s="5">
        <v>0</v>
      </c>
      <c r="O374" t="s">
        <v>583</v>
      </c>
      <c r="P374" t="s">
        <v>584</v>
      </c>
      <c r="Q374" t="s">
        <v>626</v>
      </c>
      <c r="R374" t="s">
        <v>583</v>
      </c>
      <c r="S374" t="s">
        <v>659</v>
      </c>
      <c r="T374" t="s">
        <v>659</v>
      </c>
      <c r="U374" t="s">
        <v>2108</v>
      </c>
      <c r="V374" s="10">
        <v>42710</v>
      </c>
      <c r="W374" s="10">
        <v>42712</v>
      </c>
      <c r="X374">
        <v>367</v>
      </c>
      <c r="Y374" s="5">
        <v>404</v>
      </c>
      <c r="Z374" s="5">
        <v>0</v>
      </c>
      <c r="AA374" s="11">
        <v>42712</v>
      </c>
      <c r="AB374" s="9" t="s">
        <v>1157</v>
      </c>
      <c r="AC374" s="9" t="s">
        <v>1157</v>
      </c>
      <c r="AD374" s="9" t="s">
        <v>1157</v>
      </c>
      <c r="AE374" s="19">
        <v>42712</v>
      </c>
      <c r="AF374" s="9" t="s">
        <v>2461</v>
      </c>
      <c r="AH374" s="20">
        <f t="shared" si="14"/>
        <v>42766</v>
      </c>
    </row>
    <row r="375" spans="1:34" ht="12.75">
      <c r="A375">
        <v>2016</v>
      </c>
      <c r="B375" s="9" t="s">
        <v>1819</v>
      </c>
      <c r="C375" s="9" t="s">
        <v>1820</v>
      </c>
      <c r="D375" t="s">
        <v>853</v>
      </c>
      <c r="E375" t="s">
        <v>854</v>
      </c>
      <c r="F375" t="s">
        <v>1867</v>
      </c>
      <c r="G375" t="s">
        <v>1162</v>
      </c>
      <c r="H375" t="s">
        <v>1883</v>
      </c>
      <c r="I375" t="s">
        <v>404</v>
      </c>
      <c r="J375" t="s">
        <v>1728</v>
      </c>
      <c r="K375" t="s">
        <v>2121</v>
      </c>
      <c r="L375" t="s">
        <v>581</v>
      </c>
      <c r="M375">
        <v>0</v>
      </c>
      <c r="N375" s="5">
        <v>0</v>
      </c>
      <c r="O375" t="s">
        <v>583</v>
      </c>
      <c r="P375" t="s">
        <v>584</v>
      </c>
      <c r="Q375" t="s">
        <v>626</v>
      </c>
      <c r="R375" t="s">
        <v>583</v>
      </c>
      <c r="S375" t="s">
        <v>2298</v>
      </c>
      <c r="T375" t="s">
        <v>608</v>
      </c>
      <c r="U375" t="s">
        <v>2121</v>
      </c>
      <c r="V375" s="10">
        <v>42686</v>
      </c>
      <c r="W375" s="10">
        <v>42686</v>
      </c>
      <c r="X375">
        <v>368</v>
      </c>
      <c r="Y375" s="5">
        <v>720.12</v>
      </c>
      <c r="Z375" s="5">
        <v>0</v>
      </c>
      <c r="AA375" s="11">
        <v>42709</v>
      </c>
      <c r="AB375" s="9" t="s">
        <v>1157</v>
      </c>
      <c r="AC375" s="9" t="s">
        <v>1157</v>
      </c>
      <c r="AD375" s="9" t="s">
        <v>1157</v>
      </c>
      <c r="AE375" s="19">
        <v>42709</v>
      </c>
      <c r="AF375" s="9" t="s">
        <v>2461</v>
      </c>
      <c r="AH375" s="20">
        <f t="shared" si="14"/>
        <v>42766</v>
      </c>
    </row>
    <row r="376" spans="1:34" ht="12.75">
      <c r="A376">
        <v>2016</v>
      </c>
      <c r="B376" s="9" t="s">
        <v>1819</v>
      </c>
      <c r="C376" s="9" t="s">
        <v>1820</v>
      </c>
      <c r="D376" t="s">
        <v>853</v>
      </c>
      <c r="E376" t="s">
        <v>854</v>
      </c>
      <c r="F376" t="s">
        <v>1867</v>
      </c>
      <c r="G376" t="s">
        <v>1162</v>
      </c>
      <c r="H376" t="s">
        <v>1883</v>
      </c>
      <c r="I376" t="s">
        <v>404</v>
      </c>
      <c r="J376" t="s">
        <v>1728</v>
      </c>
      <c r="K376" t="s">
        <v>2107</v>
      </c>
      <c r="L376" t="s">
        <v>581</v>
      </c>
      <c r="M376">
        <v>0</v>
      </c>
      <c r="N376" s="5">
        <v>0</v>
      </c>
      <c r="O376" t="s">
        <v>583</v>
      </c>
      <c r="P376" t="s">
        <v>584</v>
      </c>
      <c r="Q376" t="s">
        <v>626</v>
      </c>
      <c r="R376" t="s">
        <v>583</v>
      </c>
      <c r="S376" t="s">
        <v>2299</v>
      </c>
      <c r="T376" t="s">
        <v>659</v>
      </c>
      <c r="U376" t="s">
        <v>2107</v>
      </c>
      <c r="V376" s="10">
        <v>42707</v>
      </c>
      <c r="W376" s="10">
        <v>42707</v>
      </c>
      <c r="X376">
        <v>369</v>
      </c>
      <c r="Y376" s="5">
        <v>1888.5</v>
      </c>
      <c r="Z376" s="5">
        <v>0</v>
      </c>
      <c r="AA376" s="11">
        <v>42716</v>
      </c>
      <c r="AB376" s="9" t="s">
        <v>1157</v>
      </c>
      <c r="AC376" s="9" t="s">
        <v>1157</v>
      </c>
      <c r="AD376" s="9" t="s">
        <v>1157</v>
      </c>
      <c r="AE376" s="19">
        <v>42716</v>
      </c>
      <c r="AF376" s="9" t="s">
        <v>2461</v>
      </c>
      <c r="AH376" s="20">
        <f t="shared" si="14"/>
        <v>42766</v>
      </c>
    </row>
    <row r="377" spans="1:34" ht="12.75">
      <c r="A377">
        <v>2016</v>
      </c>
      <c r="B377" s="9" t="s">
        <v>1819</v>
      </c>
      <c r="C377" s="9" t="s">
        <v>1820</v>
      </c>
      <c r="D377" t="s">
        <v>889</v>
      </c>
      <c r="E377" t="s">
        <v>1826</v>
      </c>
      <c r="F377" t="s">
        <v>1826</v>
      </c>
      <c r="G377" t="s">
        <v>1162</v>
      </c>
      <c r="H377" t="s">
        <v>1880</v>
      </c>
      <c r="I377" t="s">
        <v>273</v>
      </c>
      <c r="J377" t="s">
        <v>2056</v>
      </c>
      <c r="K377" t="s">
        <v>2108</v>
      </c>
      <c r="L377" t="s">
        <v>581</v>
      </c>
      <c r="M377">
        <v>0</v>
      </c>
      <c r="N377" s="5">
        <v>0</v>
      </c>
      <c r="O377" t="s">
        <v>583</v>
      </c>
      <c r="P377" t="s">
        <v>584</v>
      </c>
      <c r="Q377" t="s">
        <v>626</v>
      </c>
      <c r="R377" t="s">
        <v>583</v>
      </c>
      <c r="S377" t="s">
        <v>659</v>
      </c>
      <c r="T377" t="s">
        <v>659</v>
      </c>
      <c r="U377" t="s">
        <v>2108</v>
      </c>
      <c r="V377" s="10">
        <v>42710</v>
      </c>
      <c r="W377" s="10">
        <v>42713</v>
      </c>
      <c r="X377">
        <v>370</v>
      </c>
      <c r="Y377" s="5">
        <v>225</v>
      </c>
      <c r="Z377" s="5">
        <v>0</v>
      </c>
      <c r="AA377" s="11">
        <v>42718</v>
      </c>
      <c r="AB377" s="9" t="s">
        <v>1157</v>
      </c>
      <c r="AC377" s="9" t="s">
        <v>1157</v>
      </c>
      <c r="AD377" s="9" t="s">
        <v>1157</v>
      </c>
      <c r="AE377" s="19">
        <v>42718</v>
      </c>
      <c r="AF377" s="9" t="s">
        <v>2461</v>
      </c>
      <c r="AH377" s="20">
        <f t="shared" si="14"/>
        <v>42766</v>
      </c>
    </row>
    <row r="378" spans="1:34" ht="12.75">
      <c r="A378">
        <v>2016</v>
      </c>
      <c r="B378" s="9" t="s">
        <v>1819</v>
      </c>
      <c r="C378" s="9" t="s">
        <v>1820</v>
      </c>
      <c r="D378" t="s">
        <v>853</v>
      </c>
      <c r="E378" t="s">
        <v>854</v>
      </c>
      <c r="F378" t="s">
        <v>1867</v>
      </c>
      <c r="G378" t="s">
        <v>1162</v>
      </c>
      <c r="H378" t="s">
        <v>1876</v>
      </c>
      <c r="I378" t="s">
        <v>1985</v>
      </c>
      <c r="J378" t="s">
        <v>1313</v>
      </c>
      <c r="K378" t="s">
        <v>2122</v>
      </c>
      <c r="L378" t="s">
        <v>581</v>
      </c>
      <c r="M378">
        <v>0</v>
      </c>
      <c r="N378" s="5">
        <v>0</v>
      </c>
      <c r="O378" t="s">
        <v>583</v>
      </c>
      <c r="P378" t="s">
        <v>584</v>
      </c>
      <c r="Q378" t="s">
        <v>626</v>
      </c>
      <c r="R378" t="s">
        <v>583</v>
      </c>
      <c r="S378" t="s">
        <v>2291</v>
      </c>
      <c r="T378" t="s">
        <v>596</v>
      </c>
      <c r="U378" t="s">
        <v>2122</v>
      </c>
      <c r="V378" s="10">
        <v>42712</v>
      </c>
      <c r="W378" s="10">
        <v>42714</v>
      </c>
      <c r="X378">
        <v>371</v>
      </c>
      <c r="Y378" s="5">
        <v>4847.48</v>
      </c>
      <c r="Z378" s="5">
        <v>0</v>
      </c>
      <c r="AA378" s="11">
        <v>42718</v>
      </c>
      <c r="AB378" s="9" t="s">
        <v>1157</v>
      </c>
      <c r="AC378" s="9" t="s">
        <v>1157</v>
      </c>
      <c r="AD378" s="9" t="s">
        <v>1157</v>
      </c>
      <c r="AE378" s="19">
        <v>42718</v>
      </c>
      <c r="AF378" s="9" t="s">
        <v>2461</v>
      </c>
      <c r="AH378" s="20">
        <f t="shared" si="14"/>
        <v>42766</v>
      </c>
    </row>
    <row r="379" spans="1:34" ht="12.75">
      <c r="A379">
        <v>2016</v>
      </c>
      <c r="B379" s="9" t="s">
        <v>1819</v>
      </c>
      <c r="C379" s="9" t="s">
        <v>1820</v>
      </c>
      <c r="D379" t="s">
        <v>889</v>
      </c>
      <c r="E379" t="s">
        <v>1834</v>
      </c>
      <c r="F379" t="s">
        <v>1834</v>
      </c>
      <c r="G379" t="s">
        <v>1162</v>
      </c>
      <c r="H379" t="s">
        <v>1895</v>
      </c>
      <c r="I379" t="s">
        <v>1996</v>
      </c>
      <c r="J379" t="s">
        <v>2062</v>
      </c>
      <c r="K379" t="s">
        <v>2108</v>
      </c>
      <c r="L379" t="s">
        <v>581</v>
      </c>
      <c r="M379">
        <v>0</v>
      </c>
      <c r="N379" s="5">
        <v>0</v>
      </c>
      <c r="O379" t="s">
        <v>583</v>
      </c>
      <c r="P379" t="s">
        <v>584</v>
      </c>
      <c r="Q379" t="s">
        <v>626</v>
      </c>
      <c r="R379" t="s">
        <v>583</v>
      </c>
      <c r="S379" t="s">
        <v>659</v>
      </c>
      <c r="T379" t="s">
        <v>659</v>
      </c>
      <c r="U379" t="s">
        <v>2108</v>
      </c>
      <c r="V379" s="10">
        <v>42717</v>
      </c>
      <c r="W379" s="10">
        <v>42717</v>
      </c>
      <c r="X379">
        <v>372</v>
      </c>
      <c r="Y379" s="5">
        <v>698</v>
      </c>
      <c r="Z379" s="5">
        <v>0</v>
      </c>
      <c r="AA379" s="11">
        <v>42718</v>
      </c>
      <c r="AB379" s="9" t="s">
        <v>1157</v>
      </c>
      <c r="AC379" s="9" t="s">
        <v>1157</v>
      </c>
      <c r="AD379" s="9" t="s">
        <v>1157</v>
      </c>
      <c r="AE379" s="19">
        <v>42718</v>
      </c>
      <c r="AF379" s="9" t="s">
        <v>2461</v>
      </c>
      <c r="AH379" s="20">
        <f t="shared" si="14"/>
        <v>42766</v>
      </c>
    </row>
    <row r="380" spans="1:34" ht="12.75">
      <c r="A380">
        <v>2016</v>
      </c>
      <c r="B380" s="9" t="s">
        <v>1819</v>
      </c>
      <c r="C380" s="9" t="s">
        <v>1820</v>
      </c>
      <c r="D380" t="s">
        <v>889</v>
      </c>
      <c r="E380" t="s">
        <v>1834</v>
      </c>
      <c r="F380" t="s">
        <v>1834</v>
      </c>
      <c r="G380" t="s">
        <v>1162</v>
      </c>
      <c r="H380" t="s">
        <v>1895</v>
      </c>
      <c r="I380" t="s">
        <v>1996</v>
      </c>
      <c r="J380" t="s">
        <v>2062</v>
      </c>
      <c r="K380" t="s">
        <v>2108</v>
      </c>
      <c r="L380" t="s">
        <v>581</v>
      </c>
      <c r="M380">
        <v>0</v>
      </c>
      <c r="N380" s="5">
        <v>0</v>
      </c>
      <c r="O380" t="s">
        <v>583</v>
      </c>
      <c r="P380" t="s">
        <v>584</v>
      </c>
      <c r="Q380" t="s">
        <v>626</v>
      </c>
      <c r="R380" t="s">
        <v>583</v>
      </c>
      <c r="S380" t="s">
        <v>659</v>
      </c>
      <c r="T380" t="s">
        <v>659</v>
      </c>
      <c r="U380" t="s">
        <v>2108</v>
      </c>
      <c r="V380" s="10">
        <v>42655</v>
      </c>
      <c r="W380" s="10">
        <v>42704</v>
      </c>
      <c r="X380">
        <v>373</v>
      </c>
      <c r="Y380" s="5">
        <v>1443.4</v>
      </c>
      <c r="Z380" s="5">
        <v>0</v>
      </c>
      <c r="AA380" s="11">
        <v>42677</v>
      </c>
      <c r="AB380" s="9" t="s">
        <v>1157</v>
      </c>
      <c r="AC380" s="9" t="s">
        <v>1157</v>
      </c>
      <c r="AD380" s="9" t="s">
        <v>1157</v>
      </c>
      <c r="AE380" s="19">
        <v>42677</v>
      </c>
      <c r="AF380" s="9" t="s">
        <v>2461</v>
      </c>
      <c r="AH380" s="20">
        <f t="shared" si="14"/>
        <v>42766</v>
      </c>
    </row>
    <row r="381" spans="1:34" ht="12.75">
      <c r="A381">
        <v>2016</v>
      </c>
      <c r="B381" s="9" t="s">
        <v>1819</v>
      </c>
      <c r="C381" s="9" t="s">
        <v>1820</v>
      </c>
      <c r="D381" t="s">
        <v>1159</v>
      </c>
      <c r="E381" t="s">
        <v>1830</v>
      </c>
      <c r="F381" t="s">
        <v>1867</v>
      </c>
      <c r="G381" t="s">
        <v>1162</v>
      </c>
      <c r="H381" t="s">
        <v>1884</v>
      </c>
      <c r="I381" t="s">
        <v>1990</v>
      </c>
      <c r="J381" t="s">
        <v>393</v>
      </c>
      <c r="K381" t="s">
        <v>2112</v>
      </c>
      <c r="L381" t="s">
        <v>581</v>
      </c>
      <c r="M381">
        <v>0</v>
      </c>
      <c r="N381" s="5">
        <v>0</v>
      </c>
      <c r="O381" t="s">
        <v>583</v>
      </c>
      <c r="P381" t="s">
        <v>584</v>
      </c>
      <c r="Q381" t="s">
        <v>626</v>
      </c>
      <c r="R381" t="s">
        <v>583</v>
      </c>
      <c r="S381" t="s">
        <v>585</v>
      </c>
      <c r="T381" t="s">
        <v>659</v>
      </c>
      <c r="U381" t="s">
        <v>2112</v>
      </c>
      <c r="V381" s="10">
        <v>42701</v>
      </c>
      <c r="W381" s="10">
        <v>42713</v>
      </c>
      <c r="X381">
        <v>374</v>
      </c>
      <c r="Y381" s="5">
        <v>6071.93</v>
      </c>
      <c r="Z381" s="5">
        <v>0</v>
      </c>
      <c r="AA381" s="11">
        <v>42718</v>
      </c>
      <c r="AB381" s="9" t="s">
        <v>1157</v>
      </c>
      <c r="AC381" s="9" t="s">
        <v>1157</v>
      </c>
      <c r="AD381" s="9" t="s">
        <v>1157</v>
      </c>
      <c r="AE381" s="19">
        <v>42718</v>
      </c>
      <c r="AF381" s="9" t="s">
        <v>2461</v>
      </c>
      <c r="AH381" s="20">
        <f t="shared" si="14"/>
        <v>42766</v>
      </c>
    </row>
    <row r="382" spans="1:34" ht="12.75">
      <c r="A382">
        <v>2016</v>
      </c>
      <c r="B382" s="9" t="s">
        <v>1819</v>
      </c>
      <c r="C382" s="9" t="s">
        <v>1820</v>
      </c>
      <c r="D382" t="s">
        <v>889</v>
      </c>
      <c r="E382" t="s">
        <v>1834</v>
      </c>
      <c r="F382" t="s">
        <v>1834</v>
      </c>
      <c r="G382" t="s">
        <v>1162</v>
      </c>
      <c r="H382" t="s">
        <v>1895</v>
      </c>
      <c r="I382" t="s">
        <v>1996</v>
      </c>
      <c r="J382" t="s">
        <v>2062</v>
      </c>
      <c r="K382" t="s">
        <v>2108</v>
      </c>
      <c r="L382" t="s">
        <v>581</v>
      </c>
      <c r="M382">
        <v>0</v>
      </c>
      <c r="N382" s="5">
        <v>0</v>
      </c>
      <c r="O382" t="s">
        <v>583</v>
      </c>
      <c r="P382" t="s">
        <v>584</v>
      </c>
      <c r="Q382" t="s">
        <v>626</v>
      </c>
      <c r="R382" t="s">
        <v>583</v>
      </c>
      <c r="S382" t="s">
        <v>659</v>
      </c>
      <c r="T382" t="s">
        <v>659</v>
      </c>
      <c r="U382" t="s">
        <v>2108</v>
      </c>
      <c r="V382" s="10">
        <v>42710</v>
      </c>
      <c r="W382" s="10">
        <v>42719</v>
      </c>
      <c r="X382">
        <v>375</v>
      </c>
      <c r="Y382" s="5">
        <v>1040.5</v>
      </c>
      <c r="Z382" s="5">
        <v>0</v>
      </c>
      <c r="AA382" s="11">
        <v>42720</v>
      </c>
      <c r="AB382" s="9" t="s">
        <v>1157</v>
      </c>
      <c r="AC382" s="9" t="s">
        <v>1157</v>
      </c>
      <c r="AD382" s="9" t="s">
        <v>1157</v>
      </c>
      <c r="AE382" s="19">
        <v>42720</v>
      </c>
      <c r="AF382" s="9" t="s">
        <v>2461</v>
      </c>
      <c r="AH382" s="20">
        <f t="shared" si="14"/>
        <v>42766</v>
      </c>
    </row>
    <row r="383" spans="1:34" ht="12.75">
      <c r="A383">
        <v>2016</v>
      </c>
      <c r="B383" s="9" t="s">
        <v>1819</v>
      </c>
      <c r="C383" s="9" t="s">
        <v>1820</v>
      </c>
      <c r="D383" t="s">
        <v>853</v>
      </c>
      <c r="E383" t="s">
        <v>854</v>
      </c>
      <c r="F383" t="s">
        <v>1867</v>
      </c>
      <c r="G383" t="s">
        <v>1162</v>
      </c>
      <c r="H383" t="s">
        <v>1879</v>
      </c>
      <c r="I383" t="s">
        <v>273</v>
      </c>
      <c r="J383" t="s">
        <v>2060</v>
      </c>
      <c r="K383" t="s">
        <v>2107</v>
      </c>
      <c r="L383" t="s">
        <v>581</v>
      </c>
      <c r="M383">
        <v>0</v>
      </c>
      <c r="N383" s="5">
        <v>0</v>
      </c>
      <c r="O383" t="s">
        <v>583</v>
      </c>
      <c r="P383" t="s">
        <v>584</v>
      </c>
      <c r="Q383" t="s">
        <v>626</v>
      </c>
      <c r="R383" t="s">
        <v>583</v>
      </c>
      <c r="S383" t="s">
        <v>2293</v>
      </c>
      <c r="T383" t="s">
        <v>659</v>
      </c>
      <c r="U383" t="s">
        <v>2107</v>
      </c>
      <c r="V383" s="10">
        <v>42695</v>
      </c>
      <c r="W383" s="10">
        <v>42696</v>
      </c>
      <c r="X383">
        <v>376</v>
      </c>
      <c r="Y383" s="5">
        <v>2990.71</v>
      </c>
      <c r="Z383" s="5">
        <v>0</v>
      </c>
      <c r="AA383" s="11">
        <v>42720</v>
      </c>
      <c r="AB383" s="9" t="s">
        <v>1157</v>
      </c>
      <c r="AC383" s="9" t="s">
        <v>1157</v>
      </c>
      <c r="AD383" s="9" t="s">
        <v>1157</v>
      </c>
      <c r="AE383" s="19">
        <v>42720</v>
      </c>
      <c r="AF383" s="9" t="s">
        <v>2461</v>
      </c>
      <c r="AH383" s="20">
        <f t="shared" si="14"/>
        <v>42766</v>
      </c>
    </row>
    <row r="384" spans="1:34" ht="12.75">
      <c r="A384">
        <v>2016</v>
      </c>
      <c r="B384" s="9" t="s">
        <v>1819</v>
      </c>
      <c r="C384" s="9" t="s">
        <v>1820</v>
      </c>
      <c r="D384" t="s">
        <v>889</v>
      </c>
      <c r="E384" t="s">
        <v>1834</v>
      </c>
      <c r="F384" t="s">
        <v>1834</v>
      </c>
      <c r="G384" t="s">
        <v>1162</v>
      </c>
      <c r="H384" t="s">
        <v>1895</v>
      </c>
      <c r="I384" t="s">
        <v>1996</v>
      </c>
      <c r="J384" t="s">
        <v>2062</v>
      </c>
      <c r="K384" t="s">
        <v>2107</v>
      </c>
      <c r="L384" t="s">
        <v>581</v>
      </c>
      <c r="M384">
        <v>0</v>
      </c>
      <c r="N384" s="5">
        <v>0</v>
      </c>
      <c r="O384" t="s">
        <v>583</v>
      </c>
      <c r="P384" t="s">
        <v>584</v>
      </c>
      <c r="Q384" t="s">
        <v>626</v>
      </c>
      <c r="R384" t="s">
        <v>583</v>
      </c>
      <c r="S384" t="s">
        <v>2293</v>
      </c>
      <c r="T384" t="s">
        <v>659</v>
      </c>
      <c r="U384" t="s">
        <v>2107</v>
      </c>
      <c r="V384" s="10">
        <v>42670</v>
      </c>
      <c r="W384" s="10">
        <v>42671</v>
      </c>
      <c r="X384">
        <v>377</v>
      </c>
      <c r="Y384" s="5">
        <v>760.23</v>
      </c>
      <c r="Z384" s="5">
        <v>0</v>
      </c>
      <c r="AA384" s="11">
        <v>42677</v>
      </c>
      <c r="AB384" s="9" t="s">
        <v>1157</v>
      </c>
      <c r="AC384" s="9" t="s">
        <v>1157</v>
      </c>
      <c r="AD384" s="9" t="s">
        <v>1157</v>
      </c>
      <c r="AE384" s="19">
        <v>42677</v>
      </c>
      <c r="AF384" s="9" t="s">
        <v>2461</v>
      </c>
      <c r="AH384" s="20">
        <f t="shared" si="14"/>
        <v>42766</v>
      </c>
    </row>
    <row r="385" spans="1:34" ht="12.75">
      <c r="A385">
        <v>2016</v>
      </c>
      <c r="B385" s="9" t="s">
        <v>1819</v>
      </c>
      <c r="C385" s="9" t="s">
        <v>1820</v>
      </c>
      <c r="D385" t="s">
        <v>889</v>
      </c>
      <c r="E385" t="s">
        <v>1834</v>
      </c>
      <c r="F385" t="s">
        <v>1834</v>
      </c>
      <c r="G385" t="s">
        <v>1162</v>
      </c>
      <c r="H385" t="s">
        <v>1895</v>
      </c>
      <c r="I385" t="s">
        <v>1996</v>
      </c>
      <c r="J385" t="s">
        <v>2062</v>
      </c>
      <c r="K385" t="s">
        <v>2107</v>
      </c>
      <c r="L385" t="s">
        <v>581</v>
      </c>
      <c r="M385">
        <v>0</v>
      </c>
      <c r="N385" s="5">
        <v>0</v>
      </c>
      <c r="O385" t="s">
        <v>583</v>
      </c>
      <c r="P385" t="s">
        <v>584</v>
      </c>
      <c r="Q385" t="s">
        <v>626</v>
      </c>
      <c r="R385" t="s">
        <v>583</v>
      </c>
      <c r="S385" t="s">
        <v>2293</v>
      </c>
      <c r="T385" t="s">
        <v>659</v>
      </c>
      <c r="U385" t="s">
        <v>2107</v>
      </c>
      <c r="V385" s="10">
        <v>42695</v>
      </c>
      <c r="W385" s="10">
        <v>42696</v>
      </c>
      <c r="X385">
        <v>378</v>
      </c>
      <c r="Y385" s="5">
        <v>1859.7</v>
      </c>
      <c r="Z385" s="5">
        <v>0</v>
      </c>
      <c r="AA385" s="11">
        <v>42720</v>
      </c>
      <c r="AB385" s="9" t="s">
        <v>1157</v>
      </c>
      <c r="AC385" s="9" t="s">
        <v>1157</v>
      </c>
      <c r="AD385" s="9" t="s">
        <v>1157</v>
      </c>
      <c r="AE385" s="19">
        <v>42720</v>
      </c>
      <c r="AF385" s="9" t="s">
        <v>2461</v>
      </c>
      <c r="AH385" s="20">
        <f t="shared" si="14"/>
        <v>42766</v>
      </c>
    </row>
    <row r="386" spans="1:34" ht="12.75">
      <c r="A386">
        <v>2016</v>
      </c>
      <c r="B386" s="9" t="s">
        <v>1819</v>
      </c>
      <c r="C386" s="9" t="s">
        <v>1820</v>
      </c>
      <c r="D386" t="s">
        <v>913</v>
      </c>
      <c r="E386" t="s">
        <v>1827</v>
      </c>
      <c r="F386" t="s">
        <v>1827</v>
      </c>
      <c r="G386" t="s">
        <v>1162</v>
      </c>
      <c r="H386" t="s">
        <v>1889</v>
      </c>
      <c r="I386" t="s">
        <v>1993</v>
      </c>
      <c r="J386" t="s">
        <v>2061</v>
      </c>
      <c r="K386" t="s">
        <v>2107</v>
      </c>
      <c r="L386" t="s">
        <v>581</v>
      </c>
      <c r="M386">
        <v>0</v>
      </c>
      <c r="N386" s="5">
        <v>0</v>
      </c>
      <c r="O386" t="s">
        <v>583</v>
      </c>
      <c r="P386" t="s">
        <v>584</v>
      </c>
      <c r="Q386" t="s">
        <v>626</v>
      </c>
      <c r="R386" t="s">
        <v>583</v>
      </c>
      <c r="S386" t="s">
        <v>2293</v>
      </c>
      <c r="T386" t="s">
        <v>659</v>
      </c>
      <c r="U386" t="s">
        <v>2107</v>
      </c>
      <c r="V386" s="10">
        <v>42715</v>
      </c>
      <c r="W386" s="10">
        <v>42720</v>
      </c>
      <c r="X386">
        <v>379</v>
      </c>
      <c r="Y386" s="5">
        <v>1278</v>
      </c>
      <c r="Z386" s="5">
        <v>0</v>
      </c>
      <c r="AA386" s="11">
        <v>42720</v>
      </c>
      <c r="AB386" s="9" t="s">
        <v>1157</v>
      </c>
      <c r="AC386" s="9" t="s">
        <v>1157</v>
      </c>
      <c r="AD386" s="9" t="s">
        <v>1157</v>
      </c>
      <c r="AE386" s="19">
        <v>42720</v>
      </c>
      <c r="AF386" s="9" t="s">
        <v>2461</v>
      </c>
      <c r="AH386" s="20">
        <f t="shared" si="14"/>
        <v>42766</v>
      </c>
    </row>
    <row r="387" spans="1:34" ht="12.75">
      <c r="A387">
        <v>2016</v>
      </c>
      <c r="B387" s="9" t="s">
        <v>1819</v>
      </c>
      <c r="C387" s="9" t="s">
        <v>1820</v>
      </c>
      <c r="E387" t="s">
        <v>1590</v>
      </c>
      <c r="F387" t="s">
        <v>1868</v>
      </c>
      <c r="G387" t="s">
        <v>1162</v>
      </c>
      <c r="H387" t="s">
        <v>1561</v>
      </c>
      <c r="I387" t="s">
        <v>1989</v>
      </c>
      <c r="J387" t="s">
        <v>2058</v>
      </c>
      <c r="K387" t="s">
        <v>2110</v>
      </c>
      <c r="L387" t="s">
        <v>581</v>
      </c>
      <c r="M387">
        <v>0</v>
      </c>
      <c r="N387" s="5">
        <v>0</v>
      </c>
      <c r="O387" t="s">
        <v>583</v>
      </c>
      <c r="P387" t="s">
        <v>584</v>
      </c>
      <c r="Q387" t="s">
        <v>626</v>
      </c>
      <c r="R387" t="s">
        <v>583</v>
      </c>
      <c r="S387" t="s">
        <v>659</v>
      </c>
      <c r="T387" t="s">
        <v>659</v>
      </c>
      <c r="U387" t="s">
        <v>2110</v>
      </c>
      <c r="V387" s="10">
        <v>42632</v>
      </c>
      <c r="W387" s="10">
        <v>42634</v>
      </c>
      <c r="X387">
        <v>380</v>
      </c>
      <c r="Y387" s="5">
        <v>2000</v>
      </c>
      <c r="Z387" s="5">
        <v>0</v>
      </c>
      <c r="AA387" s="11">
        <v>42631</v>
      </c>
      <c r="AB387" s="9" t="s">
        <v>1157</v>
      </c>
      <c r="AC387" s="9" t="s">
        <v>1157</v>
      </c>
      <c r="AD387" s="9" t="s">
        <v>1157</v>
      </c>
      <c r="AE387" s="19">
        <v>42631</v>
      </c>
      <c r="AF387" s="9" t="s">
        <v>2461</v>
      </c>
      <c r="AH387" s="20">
        <f t="shared" si="14"/>
        <v>42766</v>
      </c>
    </row>
    <row r="388" spans="1:34" ht="12.75">
      <c r="A388">
        <v>2016</v>
      </c>
      <c r="B388" s="9" t="s">
        <v>1819</v>
      </c>
      <c r="C388" s="9" t="s">
        <v>1820</v>
      </c>
      <c r="D388" t="s">
        <v>853</v>
      </c>
      <c r="E388" t="s">
        <v>854</v>
      </c>
      <c r="F388" t="s">
        <v>1867</v>
      </c>
      <c r="G388" t="s">
        <v>1162</v>
      </c>
      <c r="H388" t="s">
        <v>1896</v>
      </c>
      <c r="I388" t="s">
        <v>235</v>
      </c>
      <c r="J388" t="s">
        <v>338</v>
      </c>
      <c r="K388" t="s">
        <v>2123</v>
      </c>
      <c r="L388" t="s">
        <v>582</v>
      </c>
      <c r="M388">
        <v>0</v>
      </c>
      <c r="N388" s="5">
        <v>0</v>
      </c>
      <c r="O388" t="s">
        <v>583</v>
      </c>
      <c r="P388" t="s">
        <v>584</v>
      </c>
      <c r="Q388" t="s">
        <v>626</v>
      </c>
      <c r="R388" t="s">
        <v>583</v>
      </c>
      <c r="S388" t="s">
        <v>2300</v>
      </c>
      <c r="T388" t="s">
        <v>2287</v>
      </c>
      <c r="U388" t="s">
        <v>2123</v>
      </c>
      <c r="V388" s="10">
        <v>42662</v>
      </c>
      <c r="W388" s="10">
        <v>42664</v>
      </c>
      <c r="X388">
        <v>381</v>
      </c>
      <c r="Y388" s="5">
        <v>5397.62</v>
      </c>
      <c r="Z388" s="5">
        <v>0</v>
      </c>
      <c r="AA388" s="11">
        <v>42668</v>
      </c>
      <c r="AB388" s="9" t="s">
        <v>1157</v>
      </c>
      <c r="AC388" s="9" t="s">
        <v>1157</v>
      </c>
      <c r="AD388" s="9" t="s">
        <v>1157</v>
      </c>
      <c r="AE388" s="19">
        <v>42668</v>
      </c>
      <c r="AF388" s="9" t="s">
        <v>2461</v>
      </c>
      <c r="AH388" s="20">
        <f t="shared" si="14"/>
        <v>42766</v>
      </c>
    </row>
    <row r="389" spans="1:34" ht="12.75">
      <c r="A389">
        <v>2016</v>
      </c>
      <c r="B389" s="9" t="s">
        <v>1819</v>
      </c>
      <c r="C389" s="9" t="s">
        <v>1820</v>
      </c>
      <c r="D389" t="s">
        <v>889</v>
      </c>
      <c r="E389" t="s">
        <v>1164</v>
      </c>
      <c r="F389" t="s">
        <v>1165</v>
      </c>
      <c r="G389" t="s">
        <v>1183</v>
      </c>
      <c r="H389" t="s">
        <v>1897</v>
      </c>
      <c r="I389" t="s">
        <v>1999</v>
      </c>
      <c r="J389" t="s">
        <v>273</v>
      </c>
      <c r="K389" t="s">
        <v>2124</v>
      </c>
      <c r="L389" t="s">
        <v>581</v>
      </c>
      <c r="M389">
        <v>0</v>
      </c>
      <c r="N389" s="5">
        <v>0</v>
      </c>
      <c r="O389" t="s">
        <v>1264</v>
      </c>
      <c r="P389" t="s">
        <v>584</v>
      </c>
      <c r="Q389" t="s">
        <v>584</v>
      </c>
      <c r="R389" t="s">
        <v>1264</v>
      </c>
      <c r="S389" t="s">
        <v>584</v>
      </c>
      <c r="T389" t="s">
        <v>595</v>
      </c>
      <c r="U389" t="s">
        <v>2346</v>
      </c>
      <c r="V389" s="10">
        <v>42646</v>
      </c>
      <c r="W389" s="10">
        <v>42646</v>
      </c>
      <c r="X389">
        <v>382</v>
      </c>
      <c r="Y389" s="5">
        <v>680.6</v>
      </c>
      <c r="Z389" s="5">
        <v>69.4</v>
      </c>
      <c r="AA389" s="11">
        <v>42648</v>
      </c>
      <c r="AB389" s="9" t="s">
        <v>1157</v>
      </c>
      <c r="AC389" s="9" t="s">
        <v>1157</v>
      </c>
      <c r="AD389" s="9" t="s">
        <v>1157</v>
      </c>
      <c r="AE389" s="19">
        <v>42648</v>
      </c>
      <c r="AF389" s="9" t="s">
        <v>2462</v>
      </c>
      <c r="AH389" s="20">
        <f t="shared" si="14"/>
        <v>42766</v>
      </c>
    </row>
    <row r="390" spans="1:34" ht="12.75">
      <c r="A390">
        <v>2016</v>
      </c>
      <c r="B390" s="9" t="s">
        <v>1819</v>
      </c>
      <c r="C390" s="9" t="s">
        <v>1820</v>
      </c>
      <c r="D390" t="s">
        <v>889</v>
      </c>
      <c r="E390" t="s">
        <v>1166</v>
      </c>
      <c r="F390" t="s">
        <v>1166</v>
      </c>
      <c r="G390" t="s">
        <v>1183</v>
      </c>
      <c r="H390" t="s">
        <v>1898</v>
      </c>
      <c r="I390" t="s">
        <v>2000</v>
      </c>
      <c r="J390" t="s">
        <v>2001</v>
      </c>
      <c r="K390" t="s">
        <v>2125</v>
      </c>
      <c r="L390" t="s">
        <v>581</v>
      </c>
      <c r="M390">
        <v>0</v>
      </c>
      <c r="N390" s="5">
        <v>0</v>
      </c>
      <c r="O390" t="s">
        <v>583</v>
      </c>
      <c r="P390" t="s">
        <v>584</v>
      </c>
      <c r="Q390" t="s">
        <v>584</v>
      </c>
      <c r="R390" t="s">
        <v>583</v>
      </c>
      <c r="S390" t="s">
        <v>584</v>
      </c>
      <c r="T390" t="s">
        <v>2316</v>
      </c>
      <c r="U390" t="s">
        <v>2347</v>
      </c>
      <c r="V390" s="10">
        <v>42653</v>
      </c>
      <c r="W390" s="10">
        <v>42654</v>
      </c>
      <c r="X390">
        <v>383</v>
      </c>
      <c r="Y390" s="5">
        <v>1500</v>
      </c>
      <c r="Z390" s="5">
        <v>0</v>
      </c>
      <c r="AA390" s="11">
        <v>42670</v>
      </c>
      <c r="AB390" s="9" t="s">
        <v>1157</v>
      </c>
      <c r="AC390" s="9" t="s">
        <v>1157</v>
      </c>
      <c r="AD390" s="9" t="s">
        <v>1157</v>
      </c>
      <c r="AE390" s="19">
        <v>42670</v>
      </c>
      <c r="AF390" s="9" t="s">
        <v>2462</v>
      </c>
      <c r="AH390" s="20">
        <f t="shared" si="14"/>
        <v>42766</v>
      </c>
    </row>
    <row r="391" spans="1:34" ht="12.75">
      <c r="A391">
        <v>2016</v>
      </c>
      <c r="B391" s="9" t="s">
        <v>1819</v>
      </c>
      <c r="C391" s="9" t="s">
        <v>1820</v>
      </c>
      <c r="D391" t="s">
        <v>889</v>
      </c>
      <c r="E391" t="s">
        <v>1164</v>
      </c>
      <c r="F391" t="s">
        <v>1167</v>
      </c>
      <c r="G391" t="s">
        <v>1183</v>
      </c>
      <c r="H391" t="s">
        <v>1652</v>
      </c>
      <c r="I391" t="s">
        <v>2001</v>
      </c>
      <c r="J391" t="s">
        <v>2065</v>
      </c>
      <c r="K391" t="s">
        <v>2126</v>
      </c>
      <c r="L391" t="s">
        <v>581</v>
      </c>
      <c r="M391">
        <v>0</v>
      </c>
      <c r="N391" s="5">
        <v>0</v>
      </c>
      <c r="O391" t="s">
        <v>1264</v>
      </c>
      <c r="P391" t="s">
        <v>584</v>
      </c>
      <c r="Q391" t="s">
        <v>584</v>
      </c>
      <c r="R391" t="s">
        <v>1264</v>
      </c>
      <c r="S391" t="s">
        <v>584</v>
      </c>
      <c r="T391" t="s">
        <v>595</v>
      </c>
      <c r="U391" t="s">
        <v>2348</v>
      </c>
      <c r="V391" s="10">
        <v>42654</v>
      </c>
      <c r="W391" s="10">
        <v>42654</v>
      </c>
      <c r="X391">
        <v>384</v>
      </c>
      <c r="Y391" s="5">
        <v>666</v>
      </c>
      <c r="Z391" s="5">
        <v>84</v>
      </c>
      <c r="AA391" s="11">
        <v>42660</v>
      </c>
      <c r="AB391" s="9" t="s">
        <v>1157</v>
      </c>
      <c r="AC391" s="9" t="s">
        <v>1157</v>
      </c>
      <c r="AD391" s="9" t="s">
        <v>1157</v>
      </c>
      <c r="AE391" s="19">
        <v>42660</v>
      </c>
      <c r="AF391" s="9" t="s">
        <v>2462</v>
      </c>
      <c r="AH391" s="20">
        <f t="shared" si="14"/>
        <v>42766</v>
      </c>
    </row>
    <row r="392" spans="1:34" ht="12.75">
      <c r="A392">
        <v>2016</v>
      </c>
      <c r="B392" s="9" t="s">
        <v>1819</v>
      </c>
      <c r="C392" s="9" t="s">
        <v>1820</v>
      </c>
      <c r="D392" t="s">
        <v>965</v>
      </c>
      <c r="E392" t="s">
        <v>1168</v>
      </c>
      <c r="F392" t="s">
        <v>1168</v>
      </c>
      <c r="G392" t="s">
        <v>1183</v>
      </c>
      <c r="H392" t="s">
        <v>1899</v>
      </c>
      <c r="I392" t="s">
        <v>2002</v>
      </c>
      <c r="J392" t="s">
        <v>2066</v>
      </c>
      <c r="K392" t="s">
        <v>2127</v>
      </c>
      <c r="L392" t="s">
        <v>581</v>
      </c>
      <c r="M392">
        <v>1</v>
      </c>
      <c r="N392" s="5">
        <v>702.6</v>
      </c>
      <c r="O392" t="s">
        <v>583</v>
      </c>
      <c r="P392" t="s">
        <v>584</v>
      </c>
      <c r="Q392" t="s">
        <v>584</v>
      </c>
      <c r="R392" t="s">
        <v>583</v>
      </c>
      <c r="S392" t="s">
        <v>584</v>
      </c>
      <c r="T392" t="s">
        <v>2317</v>
      </c>
      <c r="U392" t="s">
        <v>2178</v>
      </c>
      <c r="V392" s="10">
        <v>42655</v>
      </c>
      <c r="W392" s="10">
        <v>42656</v>
      </c>
      <c r="X392">
        <v>385</v>
      </c>
      <c r="Y392" s="5">
        <v>1405.2</v>
      </c>
      <c r="Z392" s="5">
        <v>94.8</v>
      </c>
      <c r="AA392" s="11">
        <v>42674</v>
      </c>
      <c r="AB392" s="9" t="s">
        <v>1157</v>
      </c>
      <c r="AC392" s="9" t="s">
        <v>1157</v>
      </c>
      <c r="AD392" s="9" t="s">
        <v>1157</v>
      </c>
      <c r="AE392" s="19">
        <v>42674</v>
      </c>
      <c r="AF392" s="9" t="s">
        <v>2462</v>
      </c>
      <c r="AH392" s="20">
        <f t="shared" si="14"/>
        <v>42766</v>
      </c>
    </row>
    <row r="393" spans="1:34" ht="12.75">
      <c r="A393">
        <v>2016</v>
      </c>
      <c r="B393" s="9" t="s">
        <v>1819</v>
      </c>
      <c r="C393" s="9" t="s">
        <v>862</v>
      </c>
      <c r="D393" t="s">
        <v>853</v>
      </c>
      <c r="E393" t="s">
        <v>1169</v>
      </c>
      <c r="F393" t="s">
        <v>1170</v>
      </c>
      <c r="G393" t="s">
        <v>1183</v>
      </c>
      <c r="H393" t="s">
        <v>1900</v>
      </c>
      <c r="I393" t="s">
        <v>2003</v>
      </c>
      <c r="J393" t="s">
        <v>383</v>
      </c>
      <c r="K393" t="s">
        <v>1170</v>
      </c>
      <c r="L393" t="s">
        <v>581</v>
      </c>
      <c r="M393">
        <v>0</v>
      </c>
      <c r="N393" s="5">
        <v>0</v>
      </c>
      <c r="O393" t="s">
        <v>1264</v>
      </c>
      <c r="P393" t="s">
        <v>584</v>
      </c>
      <c r="Q393" t="s">
        <v>584</v>
      </c>
      <c r="R393" t="s">
        <v>1264</v>
      </c>
      <c r="S393" t="s">
        <v>584</v>
      </c>
      <c r="T393" t="s">
        <v>2318</v>
      </c>
      <c r="U393" t="s">
        <v>2349</v>
      </c>
      <c r="V393" s="10">
        <v>42654</v>
      </c>
      <c r="W393" s="10">
        <v>42656</v>
      </c>
      <c r="X393">
        <v>386</v>
      </c>
      <c r="Y393" s="5">
        <v>1000</v>
      </c>
      <c r="Z393" s="5">
        <v>0</v>
      </c>
      <c r="AA393" s="11">
        <v>42657</v>
      </c>
      <c r="AB393" s="9" t="s">
        <v>1157</v>
      </c>
      <c r="AC393" s="9" t="s">
        <v>1157</v>
      </c>
      <c r="AD393" s="9" t="s">
        <v>1157</v>
      </c>
      <c r="AE393" s="19">
        <v>42657</v>
      </c>
      <c r="AF393" s="9" t="s">
        <v>2462</v>
      </c>
      <c r="AH393" s="20">
        <f t="shared" si="14"/>
        <v>42766</v>
      </c>
    </row>
    <row r="394" spans="1:34" ht="12.75">
      <c r="A394">
        <v>2016</v>
      </c>
      <c r="B394" s="9" t="s">
        <v>1819</v>
      </c>
      <c r="C394" s="9" t="s">
        <v>1820</v>
      </c>
      <c r="D394" t="s">
        <v>853</v>
      </c>
      <c r="E394" t="s">
        <v>1169</v>
      </c>
      <c r="F394" t="s">
        <v>1169</v>
      </c>
      <c r="G394" t="s">
        <v>1183</v>
      </c>
      <c r="H394" t="s">
        <v>1901</v>
      </c>
      <c r="I394" t="s">
        <v>2004</v>
      </c>
      <c r="J394" t="s">
        <v>371</v>
      </c>
      <c r="K394" t="s">
        <v>2127</v>
      </c>
      <c r="L394" t="s">
        <v>581</v>
      </c>
      <c r="M394">
        <v>1</v>
      </c>
      <c r="N394" s="5">
        <v>550</v>
      </c>
      <c r="O394" t="s">
        <v>583</v>
      </c>
      <c r="P394" t="s">
        <v>584</v>
      </c>
      <c r="Q394" t="s">
        <v>584</v>
      </c>
      <c r="R394" t="s">
        <v>583</v>
      </c>
      <c r="S394" t="s">
        <v>584</v>
      </c>
      <c r="T394" t="s">
        <v>2319</v>
      </c>
      <c r="U394" t="s">
        <v>2178</v>
      </c>
      <c r="V394" s="10">
        <v>42658</v>
      </c>
      <c r="W394" s="10">
        <v>42659</v>
      </c>
      <c r="X394">
        <v>387</v>
      </c>
      <c r="Y394" s="5">
        <v>1100</v>
      </c>
      <c r="Z394" s="5">
        <v>400</v>
      </c>
      <c r="AA394" s="11">
        <v>42660</v>
      </c>
      <c r="AB394" s="9" t="s">
        <v>1157</v>
      </c>
      <c r="AC394" s="9" t="s">
        <v>1157</v>
      </c>
      <c r="AD394" s="9" t="s">
        <v>1157</v>
      </c>
      <c r="AE394" s="19">
        <v>42660</v>
      </c>
      <c r="AF394" s="9" t="s">
        <v>2462</v>
      </c>
      <c r="AH394" s="20">
        <f aca="true" t="shared" si="15" ref="AH394:AH457">AH393</f>
        <v>42766</v>
      </c>
    </row>
    <row r="395" spans="1:34" ht="12.75">
      <c r="A395">
        <v>2016</v>
      </c>
      <c r="B395" s="9" t="s">
        <v>1819</v>
      </c>
      <c r="C395" s="9" t="s">
        <v>1820</v>
      </c>
      <c r="D395" t="s">
        <v>889</v>
      </c>
      <c r="E395" t="s">
        <v>1164</v>
      </c>
      <c r="F395" t="s">
        <v>1165</v>
      </c>
      <c r="G395" t="s">
        <v>1183</v>
      </c>
      <c r="H395" t="s">
        <v>1897</v>
      </c>
      <c r="I395" t="s">
        <v>1999</v>
      </c>
      <c r="J395" t="s">
        <v>273</v>
      </c>
      <c r="K395" t="s">
        <v>2124</v>
      </c>
      <c r="L395" t="s">
        <v>581</v>
      </c>
      <c r="M395">
        <v>0</v>
      </c>
      <c r="N395" s="5">
        <v>0</v>
      </c>
      <c r="O395" t="s">
        <v>1264</v>
      </c>
      <c r="P395" t="s">
        <v>584</v>
      </c>
      <c r="Q395" t="s">
        <v>584</v>
      </c>
      <c r="R395" t="s">
        <v>1264</v>
      </c>
      <c r="S395" t="s">
        <v>584</v>
      </c>
      <c r="T395" t="s">
        <v>595</v>
      </c>
      <c r="U395" t="s">
        <v>2346</v>
      </c>
      <c r="V395" s="10">
        <v>42660</v>
      </c>
      <c r="W395" s="10">
        <v>42660</v>
      </c>
      <c r="X395">
        <v>388</v>
      </c>
      <c r="Y395" s="5">
        <v>750</v>
      </c>
      <c r="Z395" s="5">
        <v>0</v>
      </c>
      <c r="AA395" s="11">
        <v>42663</v>
      </c>
      <c r="AB395" s="9" t="s">
        <v>1157</v>
      </c>
      <c r="AC395" s="9" t="s">
        <v>1157</v>
      </c>
      <c r="AD395" s="9" t="s">
        <v>1157</v>
      </c>
      <c r="AE395" s="19">
        <v>42663</v>
      </c>
      <c r="AF395" s="9" t="s">
        <v>2462</v>
      </c>
      <c r="AH395" s="20">
        <f t="shared" si="15"/>
        <v>42766</v>
      </c>
    </row>
    <row r="396" spans="1:34" ht="12.75">
      <c r="A396">
        <v>2016</v>
      </c>
      <c r="B396" s="9" t="s">
        <v>1819</v>
      </c>
      <c r="C396" s="9" t="s">
        <v>1820</v>
      </c>
      <c r="D396" t="s">
        <v>955</v>
      </c>
      <c r="E396" t="s">
        <v>1169</v>
      </c>
      <c r="F396" t="s">
        <v>1169</v>
      </c>
      <c r="G396" t="s">
        <v>1183</v>
      </c>
      <c r="H396" t="s">
        <v>1902</v>
      </c>
      <c r="I396" t="s">
        <v>2005</v>
      </c>
      <c r="J396" t="s">
        <v>375</v>
      </c>
      <c r="K396" t="s">
        <v>2127</v>
      </c>
      <c r="L396" t="s">
        <v>581</v>
      </c>
      <c r="M396">
        <v>1</v>
      </c>
      <c r="N396" s="5">
        <v>1586.94</v>
      </c>
      <c r="O396" t="s">
        <v>1264</v>
      </c>
      <c r="P396" t="s">
        <v>584</v>
      </c>
      <c r="Q396" t="s">
        <v>584</v>
      </c>
      <c r="R396" t="s">
        <v>1264</v>
      </c>
      <c r="S396" t="s">
        <v>584</v>
      </c>
      <c r="T396" t="s">
        <v>595</v>
      </c>
      <c r="U396" t="s">
        <v>2350</v>
      </c>
      <c r="V396" s="10">
        <v>42662</v>
      </c>
      <c r="W396" s="10">
        <v>42663</v>
      </c>
      <c r="X396">
        <v>389</v>
      </c>
      <c r="Y396" s="5">
        <v>2300</v>
      </c>
      <c r="Z396" s="5">
        <v>0</v>
      </c>
      <c r="AA396" s="11">
        <v>42668</v>
      </c>
      <c r="AB396" s="9" t="s">
        <v>1157</v>
      </c>
      <c r="AC396" s="9" t="s">
        <v>1157</v>
      </c>
      <c r="AD396" s="9" t="s">
        <v>1157</v>
      </c>
      <c r="AE396" s="19">
        <v>42668</v>
      </c>
      <c r="AF396" s="9" t="s">
        <v>2462</v>
      </c>
      <c r="AH396" s="20">
        <f t="shared" si="15"/>
        <v>42766</v>
      </c>
    </row>
    <row r="397" spans="1:34" ht="12.75">
      <c r="A397">
        <v>2016</v>
      </c>
      <c r="B397" s="9" t="s">
        <v>1819</v>
      </c>
      <c r="C397" s="9" t="s">
        <v>1820</v>
      </c>
      <c r="D397" t="s">
        <v>889</v>
      </c>
      <c r="E397" t="s">
        <v>1164</v>
      </c>
      <c r="F397" t="s">
        <v>1171</v>
      </c>
      <c r="G397" t="s">
        <v>1183</v>
      </c>
      <c r="H397" t="s">
        <v>1903</v>
      </c>
      <c r="I397" t="s">
        <v>1070</v>
      </c>
      <c r="J397" t="s">
        <v>2067</v>
      </c>
      <c r="K397" t="s">
        <v>2128</v>
      </c>
      <c r="L397" t="s">
        <v>581</v>
      </c>
      <c r="M397">
        <v>0</v>
      </c>
      <c r="N397" s="5">
        <v>0</v>
      </c>
      <c r="O397" t="s">
        <v>1264</v>
      </c>
      <c r="P397" t="s">
        <v>584</v>
      </c>
      <c r="Q397" t="s">
        <v>595</v>
      </c>
      <c r="R397" t="s">
        <v>1264</v>
      </c>
      <c r="S397" t="s">
        <v>584</v>
      </c>
      <c r="T397" t="s">
        <v>2320</v>
      </c>
      <c r="U397" t="s">
        <v>2351</v>
      </c>
      <c r="V397" s="10">
        <v>42663</v>
      </c>
      <c r="W397" s="10">
        <v>42664</v>
      </c>
      <c r="X397">
        <v>390</v>
      </c>
      <c r="Y397" s="5">
        <v>1986</v>
      </c>
      <c r="Z397" s="5">
        <v>14</v>
      </c>
      <c r="AA397" s="11">
        <v>42667</v>
      </c>
      <c r="AB397" s="9" t="s">
        <v>1157</v>
      </c>
      <c r="AC397" s="9" t="s">
        <v>1157</v>
      </c>
      <c r="AD397" s="9" t="s">
        <v>1157</v>
      </c>
      <c r="AE397" s="19">
        <v>42667</v>
      </c>
      <c r="AF397" s="9" t="s">
        <v>2462</v>
      </c>
      <c r="AH397" s="20">
        <f t="shared" si="15"/>
        <v>42766</v>
      </c>
    </row>
    <row r="398" spans="1:34" ht="12.75">
      <c r="A398">
        <v>2016</v>
      </c>
      <c r="B398" s="9" t="s">
        <v>1819</v>
      </c>
      <c r="C398" s="9" t="s">
        <v>1820</v>
      </c>
      <c r="D398" t="s">
        <v>889</v>
      </c>
      <c r="E398" t="s">
        <v>1164</v>
      </c>
      <c r="F398" t="s">
        <v>1172</v>
      </c>
      <c r="G398" t="s">
        <v>1183</v>
      </c>
      <c r="H398" t="s">
        <v>1904</v>
      </c>
      <c r="I398" t="s">
        <v>2006</v>
      </c>
      <c r="J398" t="s">
        <v>1621</v>
      </c>
      <c r="K398" t="s">
        <v>2129</v>
      </c>
      <c r="L398" t="s">
        <v>581</v>
      </c>
      <c r="M398">
        <v>3</v>
      </c>
      <c r="N398" s="5">
        <v>2250</v>
      </c>
      <c r="O398" t="s">
        <v>1264</v>
      </c>
      <c r="P398" t="s">
        <v>584</v>
      </c>
      <c r="Q398" t="s">
        <v>584</v>
      </c>
      <c r="R398" t="s">
        <v>1264</v>
      </c>
      <c r="S398" t="s">
        <v>584</v>
      </c>
      <c r="T398" t="s">
        <v>595</v>
      </c>
      <c r="U398" t="s">
        <v>2350</v>
      </c>
      <c r="V398" s="10">
        <v>42662</v>
      </c>
      <c r="W398" s="10">
        <v>42666</v>
      </c>
      <c r="X398">
        <v>391</v>
      </c>
      <c r="Y398" s="5">
        <v>3000</v>
      </c>
      <c r="Z398" s="5">
        <v>0</v>
      </c>
      <c r="AA398" s="11">
        <v>42667</v>
      </c>
      <c r="AB398" s="9" t="s">
        <v>1157</v>
      </c>
      <c r="AC398" s="9" t="s">
        <v>1157</v>
      </c>
      <c r="AD398" s="9" t="s">
        <v>1157</v>
      </c>
      <c r="AE398" s="19">
        <v>42667</v>
      </c>
      <c r="AF398" s="9" t="s">
        <v>2462</v>
      </c>
      <c r="AH398" s="20">
        <f t="shared" si="15"/>
        <v>42766</v>
      </c>
    </row>
    <row r="399" spans="1:34" ht="12.75">
      <c r="A399">
        <v>2016</v>
      </c>
      <c r="B399" s="9" t="s">
        <v>1819</v>
      </c>
      <c r="C399" s="9" t="s">
        <v>1820</v>
      </c>
      <c r="D399" t="s">
        <v>889</v>
      </c>
      <c r="E399" t="s">
        <v>1164</v>
      </c>
      <c r="F399" t="s">
        <v>1173</v>
      </c>
      <c r="G399" t="s">
        <v>1183</v>
      </c>
      <c r="H399" t="s">
        <v>1905</v>
      </c>
      <c r="I399" t="s">
        <v>2007</v>
      </c>
      <c r="J399" t="s">
        <v>373</v>
      </c>
      <c r="K399" t="s">
        <v>2127</v>
      </c>
      <c r="L399" t="s">
        <v>581</v>
      </c>
      <c r="M399">
        <v>0</v>
      </c>
      <c r="N399" s="5">
        <v>0</v>
      </c>
      <c r="O399" t="s">
        <v>1264</v>
      </c>
      <c r="P399" t="s">
        <v>584</v>
      </c>
      <c r="Q399" t="s">
        <v>584</v>
      </c>
      <c r="R399" t="s">
        <v>1264</v>
      </c>
      <c r="S399" t="s">
        <v>2301</v>
      </c>
      <c r="T399" t="s">
        <v>587</v>
      </c>
      <c r="U399" t="s">
        <v>2352</v>
      </c>
      <c r="V399" s="10">
        <v>42669</v>
      </c>
      <c r="W399" s="10">
        <v>42673</v>
      </c>
      <c r="X399">
        <v>392</v>
      </c>
      <c r="Y399" s="5">
        <v>1189.78</v>
      </c>
      <c r="Z399" s="5">
        <v>610.2</v>
      </c>
      <c r="AA399" s="11">
        <v>42678</v>
      </c>
      <c r="AB399" s="9" t="s">
        <v>1157</v>
      </c>
      <c r="AC399" s="9" t="s">
        <v>1157</v>
      </c>
      <c r="AD399" s="9" t="s">
        <v>1157</v>
      </c>
      <c r="AE399" s="19">
        <v>42678</v>
      </c>
      <c r="AF399" s="9" t="s">
        <v>2462</v>
      </c>
      <c r="AH399" s="20">
        <f t="shared" si="15"/>
        <v>42766</v>
      </c>
    </row>
    <row r="400" spans="1:34" ht="12.75">
      <c r="A400">
        <v>2016</v>
      </c>
      <c r="B400" s="9" t="s">
        <v>1819</v>
      </c>
      <c r="C400" s="9" t="s">
        <v>1820</v>
      </c>
      <c r="D400" t="s">
        <v>889</v>
      </c>
      <c r="E400" t="s">
        <v>1164</v>
      </c>
      <c r="F400" t="s">
        <v>1174</v>
      </c>
      <c r="G400" t="s">
        <v>1183</v>
      </c>
      <c r="H400" t="s">
        <v>1906</v>
      </c>
      <c r="I400" t="s">
        <v>268</v>
      </c>
      <c r="J400" t="s">
        <v>268</v>
      </c>
      <c r="K400" t="s">
        <v>2130</v>
      </c>
      <c r="L400" t="s">
        <v>581</v>
      </c>
      <c r="M400">
        <v>1</v>
      </c>
      <c r="N400" s="5">
        <v>7876.16</v>
      </c>
      <c r="O400" t="s">
        <v>583</v>
      </c>
      <c r="P400" t="s">
        <v>584</v>
      </c>
      <c r="Q400" t="s">
        <v>595</v>
      </c>
      <c r="R400" t="s">
        <v>583</v>
      </c>
      <c r="S400" t="s">
        <v>2302</v>
      </c>
      <c r="T400" t="s">
        <v>2321</v>
      </c>
      <c r="U400" t="s">
        <v>2353</v>
      </c>
      <c r="V400" s="10">
        <v>42667</v>
      </c>
      <c r="W400" s="10">
        <v>42671</v>
      </c>
      <c r="X400">
        <v>393</v>
      </c>
      <c r="Y400" s="5">
        <v>15752.33</v>
      </c>
      <c r="Z400" s="5">
        <v>47.67</v>
      </c>
      <c r="AA400" s="11">
        <v>42677</v>
      </c>
      <c r="AB400" s="9" t="s">
        <v>1157</v>
      </c>
      <c r="AC400" s="9" t="s">
        <v>1157</v>
      </c>
      <c r="AD400" s="9" t="s">
        <v>1157</v>
      </c>
      <c r="AE400" s="19">
        <v>42677</v>
      </c>
      <c r="AF400" s="9" t="s">
        <v>2462</v>
      </c>
      <c r="AH400" s="20">
        <f t="shared" si="15"/>
        <v>42766</v>
      </c>
    </row>
    <row r="401" spans="1:34" ht="12.75">
      <c r="A401">
        <v>2016</v>
      </c>
      <c r="B401" s="9" t="s">
        <v>1819</v>
      </c>
      <c r="C401" s="9" t="s">
        <v>1820</v>
      </c>
      <c r="D401" t="s">
        <v>853</v>
      </c>
      <c r="E401" t="s">
        <v>1169</v>
      </c>
      <c r="F401" t="s">
        <v>1169</v>
      </c>
      <c r="G401" t="s">
        <v>1183</v>
      </c>
      <c r="H401" t="s">
        <v>1382</v>
      </c>
      <c r="I401" t="s">
        <v>1070</v>
      </c>
      <c r="J401" t="s">
        <v>1654</v>
      </c>
      <c r="K401" t="s">
        <v>2131</v>
      </c>
      <c r="L401" t="s">
        <v>581</v>
      </c>
      <c r="M401">
        <v>1</v>
      </c>
      <c r="N401" s="5">
        <v>1850</v>
      </c>
      <c r="O401" t="s">
        <v>1264</v>
      </c>
      <c r="P401" t="s">
        <v>584</v>
      </c>
      <c r="Q401" t="s">
        <v>595</v>
      </c>
      <c r="R401" t="s">
        <v>583</v>
      </c>
      <c r="S401" t="s">
        <v>584</v>
      </c>
      <c r="T401" t="s">
        <v>2322</v>
      </c>
      <c r="U401" t="s">
        <v>2354</v>
      </c>
      <c r="V401" s="10">
        <v>42674</v>
      </c>
      <c r="W401" s="10">
        <v>42675</v>
      </c>
      <c r="X401">
        <v>394</v>
      </c>
      <c r="Y401" s="5">
        <v>3700</v>
      </c>
      <c r="Z401" s="5">
        <v>0</v>
      </c>
      <c r="AA401" s="11">
        <v>42677</v>
      </c>
      <c r="AB401" s="9" t="s">
        <v>1157</v>
      </c>
      <c r="AC401" s="9" t="s">
        <v>1157</v>
      </c>
      <c r="AD401" s="9" t="s">
        <v>1157</v>
      </c>
      <c r="AE401" s="19">
        <v>42677</v>
      </c>
      <c r="AF401" s="9" t="s">
        <v>2462</v>
      </c>
      <c r="AH401" s="20">
        <f t="shared" si="15"/>
        <v>42766</v>
      </c>
    </row>
    <row r="402" spans="1:34" ht="12.75">
      <c r="A402">
        <v>2016</v>
      </c>
      <c r="B402" s="9" t="s">
        <v>1819</v>
      </c>
      <c r="C402" s="9" t="s">
        <v>1820</v>
      </c>
      <c r="D402" t="s">
        <v>889</v>
      </c>
      <c r="E402" t="s">
        <v>1164</v>
      </c>
      <c r="F402" t="s">
        <v>1174</v>
      </c>
      <c r="G402" t="s">
        <v>1183</v>
      </c>
      <c r="H402" t="s">
        <v>1906</v>
      </c>
      <c r="I402" t="s">
        <v>268</v>
      </c>
      <c r="J402" t="s">
        <v>268</v>
      </c>
      <c r="K402" t="s">
        <v>2132</v>
      </c>
      <c r="L402" t="s">
        <v>581</v>
      </c>
      <c r="M402">
        <v>0</v>
      </c>
      <c r="N402" s="5">
        <v>0</v>
      </c>
      <c r="O402" t="s">
        <v>1264</v>
      </c>
      <c r="P402" t="s">
        <v>584</v>
      </c>
      <c r="Q402" t="s">
        <v>595</v>
      </c>
      <c r="R402" t="s">
        <v>583</v>
      </c>
      <c r="S402" t="s">
        <v>584</v>
      </c>
      <c r="T402" t="s">
        <v>584</v>
      </c>
      <c r="U402" t="s">
        <v>2355</v>
      </c>
      <c r="V402" s="10">
        <v>42661</v>
      </c>
      <c r="W402" s="10">
        <v>42661</v>
      </c>
      <c r="X402">
        <v>395</v>
      </c>
      <c r="Y402" s="5">
        <v>800</v>
      </c>
      <c r="Z402" s="5">
        <v>0</v>
      </c>
      <c r="AA402" s="11">
        <v>42661</v>
      </c>
      <c r="AB402" s="9" t="s">
        <v>1157</v>
      </c>
      <c r="AC402" s="9" t="s">
        <v>1157</v>
      </c>
      <c r="AD402" s="9" t="s">
        <v>1157</v>
      </c>
      <c r="AE402" s="19">
        <v>42661</v>
      </c>
      <c r="AF402" s="9" t="s">
        <v>2462</v>
      </c>
      <c r="AH402" s="20">
        <f t="shared" si="15"/>
        <v>42766</v>
      </c>
    </row>
    <row r="403" spans="1:34" ht="12.75">
      <c r="A403">
        <v>2016</v>
      </c>
      <c r="B403" s="9" t="s">
        <v>1819</v>
      </c>
      <c r="C403" s="9" t="s">
        <v>1820</v>
      </c>
      <c r="D403" t="s">
        <v>965</v>
      </c>
      <c r="E403" t="s">
        <v>1168</v>
      </c>
      <c r="F403" t="s">
        <v>1168</v>
      </c>
      <c r="G403" t="s">
        <v>1183</v>
      </c>
      <c r="H403" t="s">
        <v>1907</v>
      </c>
      <c r="I403" t="s">
        <v>2008</v>
      </c>
      <c r="J403" t="s">
        <v>2067</v>
      </c>
      <c r="K403" t="s">
        <v>2133</v>
      </c>
      <c r="L403" t="s">
        <v>581</v>
      </c>
      <c r="M403">
        <v>1</v>
      </c>
      <c r="N403" s="5">
        <v>8600</v>
      </c>
      <c r="O403" t="s">
        <v>1264</v>
      </c>
      <c r="P403" t="s">
        <v>584</v>
      </c>
      <c r="Q403" t="s">
        <v>595</v>
      </c>
      <c r="R403" t="s">
        <v>583</v>
      </c>
      <c r="S403" t="s">
        <v>2303</v>
      </c>
      <c r="T403" t="s">
        <v>2303</v>
      </c>
      <c r="U403" t="s">
        <v>2356</v>
      </c>
      <c r="V403" s="10">
        <v>42681</v>
      </c>
      <c r="W403" s="10">
        <v>42686</v>
      </c>
      <c r="X403">
        <v>396</v>
      </c>
      <c r="Y403" s="5">
        <v>17200</v>
      </c>
      <c r="Z403" s="5">
        <v>17200</v>
      </c>
      <c r="AA403" s="11">
        <v>42692</v>
      </c>
      <c r="AB403" s="9" t="s">
        <v>1157</v>
      </c>
      <c r="AC403" s="9" t="s">
        <v>1157</v>
      </c>
      <c r="AD403" s="9" t="s">
        <v>1157</v>
      </c>
      <c r="AE403" s="19">
        <v>42692</v>
      </c>
      <c r="AF403" s="9" t="s">
        <v>2462</v>
      </c>
      <c r="AH403" s="20">
        <f t="shared" si="15"/>
        <v>42766</v>
      </c>
    </row>
    <row r="404" spans="1:34" ht="12.75">
      <c r="A404">
        <v>2016</v>
      </c>
      <c r="B404" s="9" t="s">
        <v>1819</v>
      </c>
      <c r="C404" s="9" t="s">
        <v>1820</v>
      </c>
      <c r="D404" t="s">
        <v>965</v>
      </c>
      <c r="E404" t="s">
        <v>1168</v>
      </c>
      <c r="F404" t="s">
        <v>1168</v>
      </c>
      <c r="G404" t="s">
        <v>1183</v>
      </c>
      <c r="H404" t="s">
        <v>1908</v>
      </c>
      <c r="I404" t="s">
        <v>2009</v>
      </c>
      <c r="J404" t="s">
        <v>357</v>
      </c>
      <c r="K404" t="s">
        <v>2134</v>
      </c>
      <c r="L404" t="s">
        <v>581</v>
      </c>
      <c r="M404">
        <v>1</v>
      </c>
      <c r="N404" s="5">
        <v>1415</v>
      </c>
      <c r="O404" t="s">
        <v>583</v>
      </c>
      <c r="P404" t="s">
        <v>584</v>
      </c>
      <c r="Q404" t="s">
        <v>584</v>
      </c>
      <c r="R404" t="s">
        <v>583</v>
      </c>
      <c r="S404" t="s">
        <v>584</v>
      </c>
      <c r="T404" t="s">
        <v>693</v>
      </c>
      <c r="U404" t="s">
        <v>2357</v>
      </c>
      <c r="V404" s="10">
        <v>42669</v>
      </c>
      <c r="W404" s="10">
        <v>42670</v>
      </c>
      <c r="X404">
        <v>397</v>
      </c>
      <c r="Y404" s="5">
        <v>2830</v>
      </c>
      <c r="Z404" s="5">
        <v>0</v>
      </c>
      <c r="AA404" s="11">
        <v>42671</v>
      </c>
      <c r="AB404" s="9" t="s">
        <v>1157</v>
      </c>
      <c r="AC404" s="9" t="s">
        <v>1157</v>
      </c>
      <c r="AD404" s="9" t="s">
        <v>1157</v>
      </c>
      <c r="AE404" s="19">
        <v>42671</v>
      </c>
      <c r="AF404" s="9" t="s">
        <v>2462</v>
      </c>
      <c r="AH404" s="20">
        <f t="shared" si="15"/>
        <v>42766</v>
      </c>
    </row>
    <row r="405" spans="1:34" ht="12.75">
      <c r="A405">
        <v>2016</v>
      </c>
      <c r="B405" s="9" t="s">
        <v>1819</v>
      </c>
      <c r="C405" s="9" t="s">
        <v>862</v>
      </c>
      <c r="D405" t="s">
        <v>936</v>
      </c>
      <c r="E405" t="s">
        <v>1169</v>
      </c>
      <c r="F405" t="s">
        <v>1169</v>
      </c>
      <c r="G405" t="s">
        <v>1183</v>
      </c>
      <c r="H405" t="s">
        <v>1909</v>
      </c>
      <c r="I405" t="s">
        <v>314</v>
      </c>
      <c r="J405" t="s">
        <v>1384</v>
      </c>
      <c r="K405" t="s">
        <v>2135</v>
      </c>
      <c r="L405" t="s">
        <v>581</v>
      </c>
      <c r="M405">
        <v>1</v>
      </c>
      <c r="N405" s="5">
        <v>800</v>
      </c>
      <c r="O405" t="s">
        <v>583</v>
      </c>
      <c r="P405" t="s">
        <v>584</v>
      </c>
      <c r="Q405" t="s">
        <v>584</v>
      </c>
      <c r="R405" t="s">
        <v>583</v>
      </c>
      <c r="S405" t="s">
        <v>584</v>
      </c>
      <c r="T405" t="s">
        <v>2320</v>
      </c>
      <c r="U405" t="s">
        <v>2358</v>
      </c>
      <c r="V405" s="10">
        <v>42671</v>
      </c>
      <c r="W405" s="10">
        <v>42672</v>
      </c>
      <c r="X405">
        <v>398</v>
      </c>
      <c r="Y405" s="5">
        <v>800</v>
      </c>
      <c r="Z405" s="5">
        <v>0</v>
      </c>
      <c r="AA405" s="11">
        <v>42677</v>
      </c>
      <c r="AB405" s="9" t="s">
        <v>1157</v>
      </c>
      <c r="AC405" s="9" t="s">
        <v>1157</v>
      </c>
      <c r="AD405" s="9" t="s">
        <v>1157</v>
      </c>
      <c r="AE405" s="19">
        <v>42677</v>
      </c>
      <c r="AF405" s="9" t="s">
        <v>2462</v>
      </c>
      <c r="AH405" s="20">
        <f t="shared" si="15"/>
        <v>42766</v>
      </c>
    </row>
    <row r="406" spans="1:34" ht="12.75">
      <c r="A406">
        <v>2016</v>
      </c>
      <c r="B406" s="9" t="s">
        <v>1819</v>
      </c>
      <c r="C406" s="9" t="s">
        <v>1820</v>
      </c>
      <c r="D406" t="s">
        <v>889</v>
      </c>
      <c r="E406" t="s">
        <v>1164</v>
      </c>
      <c r="F406" t="s">
        <v>1171</v>
      </c>
      <c r="G406" t="s">
        <v>1183</v>
      </c>
      <c r="H406" t="s">
        <v>1903</v>
      </c>
      <c r="I406" t="s">
        <v>1070</v>
      </c>
      <c r="J406" t="s">
        <v>2067</v>
      </c>
      <c r="K406" t="s">
        <v>2135</v>
      </c>
      <c r="L406" t="s">
        <v>581</v>
      </c>
      <c r="M406">
        <v>0</v>
      </c>
      <c r="N406" s="5">
        <v>0</v>
      </c>
      <c r="O406" t="s">
        <v>583</v>
      </c>
      <c r="P406" t="s">
        <v>584</v>
      </c>
      <c r="Q406" t="s">
        <v>584</v>
      </c>
      <c r="R406" t="s">
        <v>583</v>
      </c>
      <c r="S406" t="s">
        <v>584</v>
      </c>
      <c r="T406" t="s">
        <v>2320</v>
      </c>
      <c r="U406" t="s">
        <v>2359</v>
      </c>
      <c r="V406" s="10">
        <v>42677</v>
      </c>
      <c r="W406" s="10">
        <v>42678</v>
      </c>
      <c r="X406">
        <v>399</v>
      </c>
      <c r="Y406" s="5">
        <v>1700</v>
      </c>
      <c r="Z406" s="5">
        <v>0</v>
      </c>
      <c r="AA406" s="11">
        <v>42678</v>
      </c>
      <c r="AB406" s="9" t="s">
        <v>1157</v>
      </c>
      <c r="AC406" s="9" t="s">
        <v>1157</v>
      </c>
      <c r="AD406" s="9" t="s">
        <v>1157</v>
      </c>
      <c r="AE406" s="19">
        <v>42678</v>
      </c>
      <c r="AF406" s="9" t="s">
        <v>2462</v>
      </c>
      <c r="AH406" s="20">
        <f t="shared" si="15"/>
        <v>42766</v>
      </c>
    </row>
    <row r="407" spans="1:34" ht="12.75">
      <c r="A407">
        <v>2016</v>
      </c>
      <c r="B407" s="9" t="s">
        <v>1819</v>
      </c>
      <c r="C407" s="9" t="s">
        <v>1820</v>
      </c>
      <c r="D407" t="s">
        <v>889</v>
      </c>
      <c r="E407" t="s">
        <v>1164</v>
      </c>
      <c r="F407" t="s">
        <v>1175</v>
      </c>
      <c r="G407" t="s">
        <v>1183</v>
      </c>
      <c r="H407" t="s">
        <v>299</v>
      </c>
      <c r="I407" t="s">
        <v>2010</v>
      </c>
      <c r="J407" t="s">
        <v>313</v>
      </c>
      <c r="K407" t="s">
        <v>2136</v>
      </c>
      <c r="L407" t="s">
        <v>581</v>
      </c>
      <c r="M407">
        <v>1</v>
      </c>
      <c r="N407" s="5">
        <v>2525</v>
      </c>
      <c r="O407" t="s">
        <v>583</v>
      </c>
      <c r="P407" t="s">
        <v>584</v>
      </c>
      <c r="Q407" t="s">
        <v>595</v>
      </c>
      <c r="R407" t="s">
        <v>583</v>
      </c>
      <c r="S407" t="s">
        <v>584</v>
      </c>
      <c r="T407" t="s">
        <v>2323</v>
      </c>
      <c r="U407" t="s">
        <v>2360</v>
      </c>
      <c r="V407" s="10">
        <v>42678</v>
      </c>
      <c r="W407" s="10">
        <v>42679</v>
      </c>
      <c r="X407">
        <v>400</v>
      </c>
      <c r="Y407" s="5">
        <v>5050</v>
      </c>
      <c r="Z407" s="5">
        <v>0</v>
      </c>
      <c r="AA407" s="11">
        <v>42685</v>
      </c>
      <c r="AB407" s="9" t="s">
        <v>1157</v>
      </c>
      <c r="AC407" s="9" t="s">
        <v>1157</v>
      </c>
      <c r="AD407" s="9" t="s">
        <v>1157</v>
      </c>
      <c r="AE407" s="19">
        <v>42685</v>
      </c>
      <c r="AF407" s="9" t="s">
        <v>2462</v>
      </c>
      <c r="AH407" s="20">
        <f t="shared" si="15"/>
        <v>42766</v>
      </c>
    </row>
    <row r="408" spans="1:34" ht="12.75">
      <c r="A408">
        <v>2016</v>
      </c>
      <c r="B408" s="9" t="s">
        <v>1819</v>
      </c>
      <c r="C408" s="9" t="s">
        <v>1820</v>
      </c>
      <c r="D408" t="s">
        <v>955</v>
      </c>
      <c r="E408" t="s">
        <v>1169</v>
      </c>
      <c r="F408" t="s">
        <v>1169</v>
      </c>
      <c r="G408" t="s">
        <v>1183</v>
      </c>
      <c r="H408" t="s">
        <v>1902</v>
      </c>
      <c r="I408" t="s">
        <v>2005</v>
      </c>
      <c r="J408" t="s">
        <v>375</v>
      </c>
      <c r="K408" t="s">
        <v>2137</v>
      </c>
      <c r="L408" t="s">
        <v>581</v>
      </c>
      <c r="M408">
        <v>2</v>
      </c>
      <c r="N408" s="5">
        <v>9600</v>
      </c>
      <c r="O408" t="s">
        <v>583</v>
      </c>
      <c r="P408" t="s">
        <v>584</v>
      </c>
      <c r="Q408" t="s">
        <v>584</v>
      </c>
      <c r="R408" t="s">
        <v>583</v>
      </c>
      <c r="S408" t="s">
        <v>590</v>
      </c>
      <c r="T408" t="s">
        <v>2324</v>
      </c>
      <c r="U408" t="s">
        <v>2361</v>
      </c>
      <c r="V408" s="10">
        <v>42680</v>
      </c>
      <c r="W408" s="10">
        <v>42685</v>
      </c>
      <c r="X408">
        <v>401</v>
      </c>
      <c r="Y408" s="5">
        <v>14400</v>
      </c>
      <c r="Z408" s="5">
        <v>0</v>
      </c>
      <c r="AA408" s="11">
        <v>42690</v>
      </c>
      <c r="AB408" s="9" t="s">
        <v>1157</v>
      </c>
      <c r="AC408" s="9" t="s">
        <v>1157</v>
      </c>
      <c r="AD408" s="9" t="s">
        <v>1157</v>
      </c>
      <c r="AE408" s="19">
        <v>42690</v>
      </c>
      <c r="AF408" s="9" t="s">
        <v>2462</v>
      </c>
      <c r="AH408" s="20">
        <f t="shared" si="15"/>
        <v>42766</v>
      </c>
    </row>
    <row r="409" spans="1:34" ht="12.75">
      <c r="A409">
        <v>2016</v>
      </c>
      <c r="B409" s="9" t="s">
        <v>1819</v>
      </c>
      <c r="C409" s="9" t="s">
        <v>1820</v>
      </c>
      <c r="D409" t="s">
        <v>955</v>
      </c>
      <c r="E409" t="s">
        <v>1169</v>
      </c>
      <c r="F409" t="s">
        <v>1169</v>
      </c>
      <c r="G409" t="s">
        <v>1183</v>
      </c>
      <c r="H409" t="s">
        <v>1910</v>
      </c>
      <c r="I409" t="s">
        <v>371</v>
      </c>
      <c r="J409" t="s">
        <v>1507</v>
      </c>
      <c r="K409" t="s">
        <v>2138</v>
      </c>
      <c r="L409" t="s">
        <v>581</v>
      </c>
      <c r="M409">
        <v>1</v>
      </c>
      <c r="N409" s="5">
        <v>651.5</v>
      </c>
      <c r="O409" t="s">
        <v>583</v>
      </c>
      <c r="P409" t="s">
        <v>584</v>
      </c>
      <c r="Q409" t="s">
        <v>584</v>
      </c>
      <c r="R409" t="s">
        <v>583</v>
      </c>
      <c r="S409" t="s">
        <v>584</v>
      </c>
      <c r="T409" t="s">
        <v>595</v>
      </c>
      <c r="U409" t="s">
        <v>2362</v>
      </c>
      <c r="V409" s="10">
        <v>42677</v>
      </c>
      <c r="W409" s="10">
        <v>42677</v>
      </c>
      <c r="X409">
        <v>402</v>
      </c>
      <c r="Y409" s="5">
        <v>1303</v>
      </c>
      <c r="Z409" s="5">
        <v>97</v>
      </c>
      <c r="AA409" s="11">
        <v>42678</v>
      </c>
      <c r="AB409" s="9" t="s">
        <v>1157</v>
      </c>
      <c r="AC409" s="9" t="s">
        <v>1157</v>
      </c>
      <c r="AD409" s="9" t="s">
        <v>1157</v>
      </c>
      <c r="AE409" s="19">
        <v>42678</v>
      </c>
      <c r="AF409" s="9" t="s">
        <v>2462</v>
      </c>
      <c r="AH409" s="20">
        <f t="shared" si="15"/>
        <v>42766</v>
      </c>
    </row>
    <row r="410" spans="1:34" ht="12.75">
      <c r="A410">
        <v>2016</v>
      </c>
      <c r="B410" s="9" t="s">
        <v>1819</v>
      </c>
      <c r="C410" s="9" t="s">
        <v>1820</v>
      </c>
      <c r="D410" t="s">
        <v>853</v>
      </c>
      <c r="E410" t="s">
        <v>1169</v>
      </c>
      <c r="F410" t="s">
        <v>1176</v>
      </c>
      <c r="G410" t="s">
        <v>1183</v>
      </c>
      <c r="H410" t="s">
        <v>1911</v>
      </c>
      <c r="I410" t="s">
        <v>2011</v>
      </c>
      <c r="J410" t="s">
        <v>2068</v>
      </c>
      <c r="K410" t="s">
        <v>2139</v>
      </c>
      <c r="L410" t="s">
        <v>581</v>
      </c>
      <c r="M410">
        <v>3</v>
      </c>
      <c r="N410" s="5">
        <v>1500</v>
      </c>
      <c r="O410" t="s">
        <v>583</v>
      </c>
      <c r="P410" t="s">
        <v>584</v>
      </c>
      <c r="Q410" t="s">
        <v>584</v>
      </c>
      <c r="R410" t="s">
        <v>583</v>
      </c>
      <c r="S410" t="s">
        <v>584</v>
      </c>
      <c r="T410" t="s">
        <v>1370</v>
      </c>
      <c r="U410" t="s">
        <v>2363</v>
      </c>
      <c r="V410" s="10">
        <v>42678</v>
      </c>
      <c r="W410" s="10">
        <v>42678</v>
      </c>
      <c r="X410">
        <v>403</v>
      </c>
      <c r="Y410" s="5">
        <v>2000</v>
      </c>
      <c r="Z410" s="5">
        <v>0</v>
      </c>
      <c r="AA410" s="11">
        <v>42681</v>
      </c>
      <c r="AB410" s="9" t="s">
        <v>1157</v>
      </c>
      <c r="AC410" s="9" t="s">
        <v>1157</v>
      </c>
      <c r="AD410" s="9" t="s">
        <v>1157</v>
      </c>
      <c r="AE410" s="19">
        <v>42681</v>
      </c>
      <c r="AF410" s="9" t="s">
        <v>2462</v>
      </c>
      <c r="AH410" s="20">
        <f t="shared" si="15"/>
        <v>42766</v>
      </c>
    </row>
    <row r="411" spans="1:34" ht="12.75">
      <c r="A411">
        <v>2016</v>
      </c>
      <c r="B411" s="9" t="s">
        <v>1819</v>
      </c>
      <c r="C411" s="9" t="s">
        <v>862</v>
      </c>
      <c r="D411" t="s">
        <v>936</v>
      </c>
      <c r="E411" t="s">
        <v>1169</v>
      </c>
      <c r="F411" t="s">
        <v>1177</v>
      </c>
      <c r="G411" t="s">
        <v>1183</v>
      </c>
      <c r="H411" t="s">
        <v>1909</v>
      </c>
      <c r="I411" t="s">
        <v>314</v>
      </c>
      <c r="J411" t="s">
        <v>1384</v>
      </c>
      <c r="K411" t="s">
        <v>2140</v>
      </c>
      <c r="L411" t="s">
        <v>581</v>
      </c>
      <c r="M411">
        <v>0</v>
      </c>
      <c r="N411" s="5">
        <v>0</v>
      </c>
      <c r="O411" t="s">
        <v>583</v>
      </c>
      <c r="P411" t="s">
        <v>584</v>
      </c>
      <c r="Q411" t="s">
        <v>584</v>
      </c>
      <c r="R411" t="s">
        <v>583</v>
      </c>
      <c r="S411" t="s">
        <v>584</v>
      </c>
      <c r="T411" t="s">
        <v>2320</v>
      </c>
      <c r="U411" t="s">
        <v>2364</v>
      </c>
      <c r="V411" s="10">
        <v>42679</v>
      </c>
      <c r="W411" s="10">
        <v>42679</v>
      </c>
      <c r="X411">
        <v>404</v>
      </c>
      <c r="Y411" s="5">
        <v>2189.79</v>
      </c>
      <c r="Z411" s="5">
        <v>310.2</v>
      </c>
      <c r="AA411" s="11">
        <v>42682</v>
      </c>
      <c r="AB411" s="9" t="s">
        <v>1157</v>
      </c>
      <c r="AC411" s="9" t="s">
        <v>1157</v>
      </c>
      <c r="AD411" s="9" t="s">
        <v>1157</v>
      </c>
      <c r="AE411" s="19">
        <v>42682</v>
      </c>
      <c r="AF411" s="9" t="s">
        <v>2462</v>
      </c>
      <c r="AH411" s="20">
        <f t="shared" si="15"/>
        <v>42766</v>
      </c>
    </row>
    <row r="412" spans="1:34" ht="12.75">
      <c r="A412">
        <v>2016</v>
      </c>
      <c r="B412" s="9" t="s">
        <v>1819</v>
      </c>
      <c r="C412" s="9" t="s">
        <v>1820</v>
      </c>
      <c r="D412" t="s">
        <v>889</v>
      </c>
      <c r="E412" t="s">
        <v>1164</v>
      </c>
      <c r="F412" t="s">
        <v>1178</v>
      </c>
      <c r="G412" t="s">
        <v>1183</v>
      </c>
      <c r="H412" t="s">
        <v>378</v>
      </c>
      <c r="I412" t="s">
        <v>242</v>
      </c>
      <c r="J412" t="s">
        <v>235</v>
      </c>
      <c r="K412" t="s">
        <v>2141</v>
      </c>
      <c r="L412" t="s">
        <v>581</v>
      </c>
      <c r="M412">
        <v>1</v>
      </c>
      <c r="N412" s="5">
        <v>350</v>
      </c>
      <c r="O412" t="s">
        <v>583</v>
      </c>
      <c r="P412" t="s">
        <v>584</v>
      </c>
      <c r="Q412" t="s">
        <v>584</v>
      </c>
      <c r="R412" t="s">
        <v>583</v>
      </c>
      <c r="S412" t="s">
        <v>584</v>
      </c>
      <c r="T412" t="s">
        <v>2325</v>
      </c>
      <c r="U412" t="s">
        <v>2365</v>
      </c>
      <c r="V412" s="10">
        <v>42680</v>
      </c>
      <c r="W412" s="10">
        <v>42680</v>
      </c>
      <c r="X412">
        <v>405</v>
      </c>
      <c r="Y412" s="5">
        <v>700</v>
      </c>
      <c r="Z412" s="5">
        <v>0</v>
      </c>
      <c r="AA412" s="11">
        <v>42682</v>
      </c>
      <c r="AB412" s="9" t="s">
        <v>1157</v>
      </c>
      <c r="AC412" s="9" t="s">
        <v>1157</v>
      </c>
      <c r="AD412" s="9" t="s">
        <v>1157</v>
      </c>
      <c r="AE412" s="19">
        <v>42682</v>
      </c>
      <c r="AF412" s="9" t="s">
        <v>2462</v>
      </c>
      <c r="AH412" s="20">
        <f t="shared" si="15"/>
        <v>42766</v>
      </c>
    </row>
    <row r="413" spans="1:34" ht="12.75">
      <c r="A413">
        <v>2016</v>
      </c>
      <c r="B413" s="9" t="s">
        <v>1819</v>
      </c>
      <c r="C413" s="9" t="s">
        <v>1820</v>
      </c>
      <c r="D413" t="s">
        <v>853</v>
      </c>
      <c r="E413" t="s">
        <v>1169</v>
      </c>
      <c r="F413" t="s">
        <v>1169</v>
      </c>
      <c r="G413" t="s">
        <v>1183</v>
      </c>
      <c r="H413" t="s">
        <v>1912</v>
      </c>
      <c r="I413" t="s">
        <v>2012</v>
      </c>
      <c r="J413" t="s">
        <v>375</v>
      </c>
      <c r="K413" t="s">
        <v>2142</v>
      </c>
      <c r="L413" t="s">
        <v>581</v>
      </c>
      <c r="M413">
        <v>2</v>
      </c>
      <c r="N413" s="5">
        <v>250</v>
      </c>
      <c r="O413" t="s">
        <v>583</v>
      </c>
      <c r="P413" t="s">
        <v>584</v>
      </c>
      <c r="Q413" t="s">
        <v>584</v>
      </c>
      <c r="R413" t="s">
        <v>583</v>
      </c>
      <c r="S413" t="s">
        <v>584</v>
      </c>
      <c r="T413" t="s">
        <v>595</v>
      </c>
      <c r="U413" t="s">
        <v>2366</v>
      </c>
      <c r="V413" s="10">
        <v>42678</v>
      </c>
      <c r="W413" s="10">
        <v>42678</v>
      </c>
      <c r="X413">
        <v>406</v>
      </c>
      <c r="Y413" s="5">
        <v>616</v>
      </c>
      <c r="Z413" s="5">
        <v>134</v>
      </c>
      <c r="AA413" s="11">
        <v>42704</v>
      </c>
      <c r="AB413" s="9" t="s">
        <v>1157</v>
      </c>
      <c r="AC413" s="9" t="s">
        <v>1157</v>
      </c>
      <c r="AD413" s="9" t="s">
        <v>1157</v>
      </c>
      <c r="AE413" s="19">
        <v>42704</v>
      </c>
      <c r="AF413" s="9" t="s">
        <v>2462</v>
      </c>
      <c r="AH413" s="20">
        <f t="shared" si="15"/>
        <v>42766</v>
      </c>
    </row>
    <row r="414" spans="1:34" ht="12.75">
      <c r="A414">
        <v>2016</v>
      </c>
      <c r="B414" s="9" t="s">
        <v>1819</v>
      </c>
      <c r="C414" s="9" t="s">
        <v>1820</v>
      </c>
      <c r="D414" t="s">
        <v>889</v>
      </c>
      <c r="E414" t="s">
        <v>1164</v>
      </c>
      <c r="F414" t="s">
        <v>1174</v>
      </c>
      <c r="G414" t="s">
        <v>1183</v>
      </c>
      <c r="H414" t="s">
        <v>1906</v>
      </c>
      <c r="I414" t="s">
        <v>268</v>
      </c>
      <c r="J414" t="s">
        <v>268</v>
      </c>
      <c r="K414" t="s">
        <v>2143</v>
      </c>
      <c r="L414" t="s">
        <v>581</v>
      </c>
      <c r="M414">
        <v>0</v>
      </c>
      <c r="N414" s="5">
        <v>0</v>
      </c>
      <c r="O414" t="s">
        <v>1264</v>
      </c>
      <c r="P414" t="s">
        <v>584</v>
      </c>
      <c r="Q414" t="s">
        <v>595</v>
      </c>
      <c r="R414" t="s">
        <v>1264</v>
      </c>
      <c r="S414" t="s">
        <v>584</v>
      </c>
      <c r="T414" t="s">
        <v>584</v>
      </c>
      <c r="U414" t="s">
        <v>2367</v>
      </c>
      <c r="V414" s="10">
        <v>42678</v>
      </c>
      <c r="W414" s="10">
        <v>42679</v>
      </c>
      <c r="X414">
        <v>407</v>
      </c>
      <c r="Y414" s="5">
        <v>1000</v>
      </c>
      <c r="Z414" s="5">
        <v>0</v>
      </c>
      <c r="AA414" s="11">
        <v>42681</v>
      </c>
      <c r="AB414" s="9" t="s">
        <v>1157</v>
      </c>
      <c r="AC414" s="9" t="s">
        <v>1157</v>
      </c>
      <c r="AD414" s="9" t="s">
        <v>1157</v>
      </c>
      <c r="AE414" s="19">
        <v>42681</v>
      </c>
      <c r="AF414" s="9" t="s">
        <v>2462</v>
      </c>
      <c r="AH414" s="20">
        <f t="shared" si="15"/>
        <v>42766</v>
      </c>
    </row>
    <row r="415" spans="1:34" ht="12.75">
      <c r="A415">
        <v>2016</v>
      </c>
      <c r="B415" s="9" t="s">
        <v>1819</v>
      </c>
      <c r="C415" s="9" t="s">
        <v>1820</v>
      </c>
      <c r="D415" t="s">
        <v>889</v>
      </c>
      <c r="E415" t="s">
        <v>1164</v>
      </c>
      <c r="F415" t="s">
        <v>1174</v>
      </c>
      <c r="G415" t="s">
        <v>1183</v>
      </c>
      <c r="H415" t="s">
        <v>1906</v>
      </c>
      <c r="I415" t="s">
        <v>268</v>
      </c>
      <c r="J415" t="s">
        <v>268</v>
      </c>
      <c r="K415" t="s">
        <v>2144</v>
      </c>
      <c r="L415" t="s">
        <v>581</v>
      </c>
      <c r="M415">
        <v>0</v>
      </c>
      <c r="N415" s="5">
        <v>0</v>
      </c>
      <c r="O415" t="s">
        <v>1264</v>
      </c>
      <c r="P415" t="s">
        <v>584</v>
      </c>
      <c r="Q415" t="s">
        <v>595</v>
      </c>
      <c r="R415" t="s">
        <v>1264</v>
      </c>
      <c r="S415" t="s">
        <v>584</v>
      </c>
      <c r="T415" t="s">
        <v>584</v>
      </c>
      <c r="U415" t="s">
        <v>2368</v>
      </c>
      <c r="V415" s="10">
        <v>42682</v>
      </c>
      <c r="W415" s="10">
        <v>42682</v>
      </c>
      <c r="X415">
        <v>408</v>
      </c>
      <c r="Y415" s="5">
        <v>900</v>
      </c>
      <c r="Z415" s="5">
        <v>0</v>
      </c>
      <c r="AA415" s="11">
        <v>42684</v>
      </c>
      <c r="AB415" s="9" t="s">
        <v>1157</v>
      </c>
      <c r="AC415" s="9" t="s">
        <v>1157</v>
      </c>
      <c r="AD415" s="9" t="s">
        <v>1157</v>
      </c>
      <c r="AE415" s="19">
        <v>42684</v>
      </c>
      <c r="AF415" s="9" t="s">
        <v>2462</v>
      </c>
      <c r="AH415" s="20">
        <f t="shared" si="15"/>
        <v>42766</v>
      </c>
    </row>
    <row r="416" spans="1:34" ht="12.75">
      <c r="A416">
        <v>2016</v>
      </c>
      <c r="B416" s="9" t="s">
        <v>1819</v>
      </c>
      <c r="C416" s="9" t="s">
        <v>1820</v>
      </c>
      <c r="D416" t="s">
        <v>889</v>
      </c>
      <c r="E416" t="s">
        <v>1164</v>
      </c>
      <c r="F416" t="s">
        <v>1178</v>
      </c>
      <c r="G416" t="s">
        <v>1183</v>
      </c>
      <c r="H416" t="s">
        <v>378</v>
      </c>
      <c r="I416" t="s">
        <v>242</v>
      </c>
      <c r="J416" t="s">
        <v>235</v>
      </c>
      <c r="K416" t="s">
        <v>2145</v>
      </c>
      <c r="L416" t="s">
        <v>581</v>
      </c>
      <c r="M416">
        <v>0</v>
      </c>
      <c r="N416" s="5">
        <v>0</v>
      </c>
      <c r="O416" t="s">
        <v>583</v>
      </c>
      <c r="P416" t="s">
        <v>584</v>
      </c>
      <c r="Q416" t="s">
        <v>584</v>
      </c>
      <c r="R416" t="s">
        <v>583</v>
      </c>
      <c r="S416" t="s">
        <v>584</v>
      </c>
      <c r="T416" t="s">
        <v>595</v>
      </c>
      <c r="U416" t="s">
        <v>2369</v>
      </c>
      <c r="V416" s="10">
        <v>42684</v>
      </c>
      <c r="W416" s="10">
        <v>42684</v>
      </c>
      <c r="X416">
        <v>409</v>
      </c>
      <c r="Y416" s="5">
        <v>750</v>
      </c>
      <c r="Z416" s="5">
        <v>0</v>
      </c>
      <c r="AA416" s="11">
        <v>42684</v>
      </c>
      <c r="AB416" s="9" t="s">
        <v>1157</v>
      </c>
      <c r="AC416" s="9" t="s">
        <v>1157</v>
      </c>
      <c r="AD416" s="9" t="s">
        <v>1157</v>
      </c>
      <c r="AE416" s="19">
        <v>42684</v>
      </c>
      <c r="AF416" s="9" t="s">
        <v>2462</v>
      </c>
      <c r="AH416" s="20">
        <f t="shared" si="15"/>
        <v>42766</v>
      </c>
    </row>
    <row r="417" spans="1:34" ht="12.75">
      <c r="A417">
        <v>2016</v>
      </c>
      <c r="B417" s="9" t="s">
        <v>1819</v>
      </c>
      <c r="C417" s="9" t="s">
        <v>1820</v>
      </c>
      <c r="D417" t="s">
        <v>889</v>
      </c>
      <c r="E417" t="s">
        <v>1164</v>
      </c>
      <c r="F417" t="s">
        <v>1174</v>
      </c>
      <c r="G417" t="s">
        <v>1183</v>
      </c>
      <c r="H417" t="s">
        <v>1906</v>
      </c>
      <c r="I417" t="s">
        <v>268</v>
      </c>
      <c r="J417" t="s">
        <v>268</v>
      </c>
      <c r="K417" t="s">
        <v>2146</v>
      </c>
      <c r="L417" t="s">
        <v>581</v>
      </c>
      <c r="M417">
        <v>1</v>
      </c>
      <c r="N417" s="5">
        <v>18000</v>
      </c>
      <c r="O417" t="s">
        <v>583</v>
      </c>
      <c r="P417" t="s">
        <v>584</v>
      </c>
      <c r="Q417" t="s">
        <v>595</v>
      </c>
      <c r="R417" t="s">
        <v>583</v>
      </c>
      <c r="S417" t="s">
        <v>2304</v>
      </c>
      <c r="T417" t="s">
        <v>2304</v>
      </c>
      <c r="U417" t="s">
        <v>2370</v>
      </c>
      <c r="V417" s="10">
        <v>42687</v>
      </c>
      <c r="W417" s="10">
        <v>42693</v>
      </c>
      <c r="X417">
        <v>410</v>
      </c>
      <c r="Y417" s="5">
        <v>36000</v>
      </c>
      <c r="Z417" s="5">
        <v>0</v>
      </c>
      <c r="AA417" s="11">
        <v>42706</v>
      </c>
      <c r="AB417" s="9" t="s">
        <v>1157</v>
      </c>
      <c r="AC417" s="9" t="s">
        <v>1157</v>
      </c>
      <c r="AD417" s="9" t="s">
        <v>1157</v>
      </c>
      <c r="AE417" s="19">
        <v>42706</v>
      </c>
      <c r="AF417" s="9" t="s">
        <v>2462</v>
      </c>
      <c r="AH417" s="20">
        <f t="shared" si="15"/>
        <v>42766</v>
      </c>
    </row>
    <row r="418" spans="1:34" ht="12.75">
      <c r="A418">
        <v>2016</v>
      </c>
      <c r="B418" s="9" t="s">
        <v>1819</v>
      </c>
      <c r="C418" s="9" t="s">
        <v>862</v>
      </c>
      <c r="D418" t="s">
        <v>853</v>
      </c>
      <c r="E418" t="s">
        <v>1169</v>
      </c>
      <c r="F418" t="s">
        <v>1170</v>
      </c>
      <c r="G418" t="s">
        <v>1183</v>
      </c>
      <c r="H418" t="s">
        <v>1900</v>
      </c>
      <c r="I418" t="s">
        <v>2003</v>
      </c>
      <c r="J418" t="s">
        <v>383</v>
      </c>
      <c r="K418" t="s">
        <v>2147</v>
      </c>
      <c r="L418" t="s">
        <v>581</v>
      </c>
      <c r="M418">
        <v>0</v>
      </c>
      <c r="N418" s="5">
        <v>0</v>
      </c>
      <c r="O418" t="s">
        <v>583</v>
      </c>
      <c r="P418" t="s">
        <v>584</v>
      </c>
      <c r="Q418" t="s">
        <v>584</v>
      </c>
      <c r="R418" t="s">
        <v>583</v>
      </c>
      <c r="S418" t="s">
        <v>2305</v>
      </c>
      <c r="T418" t="s">
        <v>2326</v>
      </c>
      <c r="U418" t="s">
        <v>2147</v>
      </c>
      <c r="V418" s="10">
        <v>42683</v>
      </c>
      <c r="W418" s="10">
        <v>42686</v>
      </c>
      <c r="X418">
        <v>411</v>
      </c>
      <c r="Y418" s="5">
        <v>1803</v>
      </c>
      <c r="Z418" s="5">
        <v>4597</v>
      </c>
      <c r="AA418" s="11">
        <v>42696</v>
      </c>
      <c r="AB418" s="9" t="s">
        <v>1157</v>
      </c>
      <c r="AC418" s="9" t="s">
        <v>1157</v>
      </c>
      <c r="AD418" s="9" t="s">
        <v>1157</v>
      </c>
      <c r="AE418" s="19">
        <v>42696</v>
      </c>
      <c r="AF418" s="9" t="s">
        <v>2462</v>
      </c>
      <c r="AH418" s="20">
        <f t="shared" si="15"/>
        <v>42766</v>
      </c>
    </row>
    <row r="419" spans="1:34" ht="12.75">
      <c r="A419">
        <v>2016</v>
      </c>
      <c r="B419" s="9" t="s">
        <v>1819</v>
      </c>
      <c r="C419" s="9" t="s">
        <v>1820</v>
      </c>
      <c r="D419" t="s">
        <v>853</v>
      </c>
      <c r="E419" t="s">
        <v>1169</v>
      </c>
      <c r="F419" t="s">
        <v>1169</v>
      </c>
      <c r="G419" t="s">
        <v>1183</v>
      </c>
      <c r="H419" t="s">
        <v>344</v>
      </c>
      <c r="I419" t="s">
        <v>279</v>
      </c>
      <c r="J419" t="s">
        <v>368</v>
      </c>
      <c r="K419" t="s">
        <v>2148</v>
      </c>
      <c r="L419" t="s">
        <v>581</v>
      </c>
      <c r="M419">
        <v>1</v>
      </c>
      <c r="N419" s="5">
        <v>3500</v>
      </c>
      <c r="O419" t="s">
        <v>583</v>
      </c>
      <c r="P419" t="s">
        <v>584</v>
      </c>
      <c r="Q419" t="s">
        <v>584</v>
      </c>
      <c r="R419" t="s">
        <v>583</v>
      </c>
      <c r="S419" t="s">
        <v>584</v>
      </c>
      <c r="T419" t="s">
        <v>2327</v>
      </c>
      <c r="U419" t="s">
        <v>2371</v>
      </c>
      <c r="V419" s="10">
        <v>42688</v>
      </c>
      <c r="W419" s="10">
        <v>42689</v>
      </c>
      <c r="X419">
        <v>412</v>
      </c>
      <c r="Y419" s="5">
        <v>3350.94</v>
      </c>
      <c r="Z419" s="5">
        <v>3649.06</v>
      </c>
      <c r="AA419" s="11">
        <v>42690</v>
      </c>
      <c r="AB419" s="9" t="s">
        <v>1157</v>
      </c>
      <c r="AC419" s="9" t="s">
        <v>1157</v>
      </c>
      <c r="AD419" s="9" t="s">
        <v>1157</v>
      </c>
      <c r="AE419" s="19">
        <v>42690</v>
      </c>
      <c r="AF419" s="9" t="s">
        <v>2462</v>
      </c>
      <c r="AH419" s="20">
        <f t="shared" si="15"/>
        <v>42766</v>
      </c>
    </row>
    <row r="420" spans="1:34" ht="12.75">
      <c r="A420">
        <v>2016</v>
      </c>
      <c r="B420" s="9" t="s">
        <v>1819</v>
      </c>
      <c r="C420" s="9" t="s">
        <v>1820</v>
      </c>
      <c r="D420" t="s">
        <v>889</v>
      </c>
      <c r="E420" t="s">
        <v>1164</v>
      </c>
      <c r="F420" t="s">
        <v>1165</v>
      </c>
      <c r="G420" t="s">
        <v>1183</v>
      </c>
      <c r="H420" t="s">
        <v>1897</v>
      </c>
      <c r="I420" t="s">
        <v>1999</v>
      </c>
      <c r="J420" t="s">
        <v>273</v>
      </c>
      <c r="K420" t="s">
        <v>2124</v>
      </c>
      <c r="L420" t="s">
        <v>581</v>
      </c>
      <c r="M420">
        <v>0</v>
      </c>
      <c r="N420" s="5">
        <v>0</v>
      </c>
      <c r="O420" t="s">
        <v>1264</v>
      </c>
      <c r="P420" t="s">
        <v>584</v>
      </c>
      <c r="Q420" t="s">
        <v>584</v>
      </c>
      <c r="R420" t="s">
        <v>1264</v>
      </c>
      <c r="S420" t="s">
        <v>584</v>
      </c>
      <c r="T420" t="s">
        <v>595</v>
      </c>
      <c r="U420" t="s">
        <v>2372</v>
      </c>
      <c r="V420" s="10">
        <v>42702</v>
      </c>
      <c r="W420" s="10">
        <v>42702</v>
      </c>
      <c r="X420">
        <v>413</v>
      </c>
      <c r="Y420" s="5">
        <v>750</v>
      </c>
      <c r="Z420" s="5">
        <v>0</v>
      </c>
      <c r="AA420" s="11">
        <v>42703</v>
      </c>
      <c r="AB420" s="9" t="s">
        <v>1157</v>
      </c>
      <c r="AC420" s="9" t="s">
        <v>1157</v>
      </c>
      <c r="AD420" s="9" t="s">
        <v>1157</v>
      </c>
      <c r="AE420" s="19">
        <v>42703</v>
      </c>
      <c r="AF420" s="9" t="s">
        <v>2462</v>
      </c>
      <c r="AH420" s="20">
        <f t="shared" si="15"/>
        <v>42766</v>
      </c>
    </row>
    <row r="421" spans="1:34" ht="12.75">
      <c r="A421">
        <v>2016</v>
      </c>
      <c r="B421" s="9" t="s">
        <v>1819</v>
      </c>
      <c r="C421" s="9" t="s">
        <v>862</v>
      </c>
      <c r="D421" t="s">
        <v>936</v>
      </c>
      <c r="E421" t="s">
        <v>1169</v>
      </c>
      <c r="F421" t="s">
        <v>1177</v>
      </c>
      <c r="G421" t="s">
        <v>1183</v>
      </c>
      <c r="H421" t="s">
        <v>1909</v>
      </c>
      <c r="I421" t="s">
        <v>314</v>
      </c>
      <c r="J421" t="s">
        <v>1384</v>
      </c>
      <c r="K421" t="s">
        <v>2149</v>
      </c>
      <c r="L421" t="s">
        <v>581</v>
      </c>
      <c r="M421">
        <v>1</v>
      </c>
      <c r="N421" s="5">
        <v>1000</v>
      </c>
      <c r="O421" t="s">
        <v>1264</v>
      </c>
      <c r="P421" t="s">
        <v>584</v>
      </c>
      <c r="Q421" t="s">
        <v>584</v>
      </c>
      <c r="R421" t="s">
        <v>1264</v>
      </c>
      <c r="S421" t="s">
        <v>584</v>
      </c>
      <c r="T421" t="s">
        <v>693</v>
      </c>
      <c r="U421" t="s">
        <v>2373</v>
      </c>
      <c r="V421" s="10">
        <v>42697</v>
      </c>
      <c r="W421" s="10">
        <v>42698</v>
      </c>
      <c r="X421">
        <v>414</v>
      </c>
      <c r="Y421" s="5">
        <v>2000</v>
      </c>
      <c r="Z421" s="5">
        <v>0</v>
      </c>
      <c r="AA421" s="11">
        <v>42702</v>
      </c>
      <c r="AB421" s="9" t="s">
        <v>1157</v>
      </c>
      <c r="AC421" s="9" t="s">
        <v>1157</v>
      </c>
      <c r="AD421" s="9" t="s">
        <v>1157</v>
      </c>
      <c r="AE421" s="19">
        <v>42702</v>
      </c>
      <c r="AF421" s="9" t="s">
        <v>2462</v>
      </c>
      <c r="AH421" s="20">
        <f t="shared" si="15"/>
        <v>42766</v>
      </c>
    </row>
    <row r="422" spans="1:34" ht="12.75">
      <c r="A422">
        <v>2016</v>
      </c>
      <c r="B422" s="9" t="s">
        <v>1819</v>
      </c>
      <c r="C422" s="9" t="s">
        <v>1820</v>
      </c>
      <c r="D422" t="s">
        <v>955</v>
      </c>
      <c r="E422" t="s">
        <v>1169</v>
      </c>
      <c r="F422" t="s">
        <v>1169</v>
      </c>
      <c r="G422" t="s">
        <v>1183</v>
      </c>
      <c r="H422" t="s">
        <v>1902</v>
      </c>
      <c r="I422" t="s">
        <v>2005</v>
      </c>
      <c r="J422" t="s">
        <v>375</v>
      </c>
      <c r="K422" t="s">
        <v>2150</v>
      </c>
      <c r="L422" t="s">
        <v>581</v>
      </c>
      <c r="M422">
        <v>1</v>
      </c>
      <c r="N422" s="5">
        <v>1340</v>
      </c>
      <c r="O422" t="s">
        <v>1264</v>
      </c>
      <c r="P422" t="s">
        <v>584</v>
      </c>
      <c r="Q422" t="s">
        <v>584</v>
      </c>
      <c r="R422" t="s">
        <v>1264</v>
      </c>
      <c r="S422" t="s">
        <v>584</v>
      </c>
      <c r="T422" t="s">
        <v>693</v>
      </c>
      <c r="U422" t="s">
        <v>2374</v>
      </c>
      <c r="V422" s="10">
        <v>42698</v>
      </c>
      <c r="W422" s="10">
        <v>42700</v>
      </c>
      <c r="X422">
        <v>415</v>
      </c>
      <c r="Y422" s="5">
        <v>2680</v>
      </c>
      <c r="Z422" s="5">
        <v>0</v>
      </c>
      <c r="AA422" s="11">
        <v>42702</v>
      </c>
      <c r="AB422" s="9" t="s">
        <v>1157</v>
      </c>
      <c r="AC422" s="9" t="s">
        <v>1157</v>
      </c>
      <c r="AD422" s="9" t="s">
        <v>1157</v>
      </c>
      <c r="AE422" s="19">
        <v>42702</v>
      </c>
      <c r="AF422" s="9" t="s">
        <v>2462</v>
      </c>
      <c r="AH422" s="20">
        <f t="shared" si="15"/>
        <v>42766</v>
      </c>
    </row>
    <row r="423" spans="1:34" ht="12.75">
      <c r="A423">
        <v>2016</v>
      </c>
      <c r="B423" s="9" t="s">
        <v>1819</v>
      </c>
      <c r="C423" s="9" t="s">
        <v>1820</v>
      </c>
      <c r="D423" t="s">
        <v>965</v>
      </c>
      <c r="E423" t="s">
        <v>1168</v>
      </c>
      <c r="F423" t="s">
        <v>1168</v>
      </c>
      <c r="G423" t="s">
        <v>1183</v>
      </c>
      <c r="H423" t="s">
        <v>1913</v>
      </c>
      <c r="I423" t="s">
        <v>242</v>
      </c>
      <c r="J423" t="s">
        <v>2069</v>
      </c>
      <c r="K423" t="s">
        <v>2151</v>
      </c>
      <c r="L423" t="s">
        <v>581</v>
      </c>
      <c r="M423">
        <v>9</v>
      </c>
      <c r="N423" s="5">
        <v>500</v>
      </c>
      <c r="O423" t="s">
        <v>1264</v>
      </c>
      <c r="P423" t="s">
        <v>584</v>
      </c>
      <c r="Q423" t="s">
        <v>584</v>
      </c>
      <c r="R423" t="s">
        <v>583</v>
      </c>
      <c r="S423" t="s">
        <v>584</v>
      </c>
      <c r="T423" t="s">
        <v>693</v>
      </c>
      <c r="U423" t="s">
        <v>2375</v>
      </c>
      <c r="V423" s="10">
        <v>42697</v>
      </c>
      <c r="W423" s="10">
        <v>42699</v>
      </c>
      <c r="X423">
        <v>416</v>
      </c>
      <c r="Y423" s="5">
        <v>4754.29</v>
      </c>
      <c r="Z423" s="5">
        <v>245.71</v>
      </c>
      <c r="AA423" s="11">
        <v>42702</v>
      </c>
      <c r="AB423" s="9" t="s">
        <v>1157</v>
      </c>
      <c r="AC423" s="9" t="s">
        <v>1157</v>
      </c>
      <c r="AD423" s="9" t="s">
        <v>1157</v>
      </c>
      <c r="AE423" s="19">
        <v>42702</v>
      </c>
      <c r="AF423" s="9" t="s">
        <v>2462</v>
      </c>
      <c r="AH423" s="20">
        <f t="shared" si="15"/>
        <v>42766</v>
      </c>
    </row>
    <row r="424" spans="1:34" ht="12.75">
      <c r="A424">
        <v>2016</v>
      </c>
      <c r="B424" s="9" t="s">
        <v>1819</v>
      </c>
      <c r="C424" s="9" t="s">
        <v>1820</v>
      </c>
      <c r="D424" t="s">
        <v>853</v>
      </c>
      <c r="E424" t="s">
        <v>1169</v>
      </c>
      <c r="F424" t="s">
        <v>1176</v>
      </c>
      <c r="G424" t="s">
        <v>1183</v>
      </c>
      <c r="H424" t="s">
        <v>1911</v>
      </c>
      <c r="I424" t="s">
        <v>2011</v>
      </c>
      <c r="J424" t="s">
        <v>2068</v>
      </c>
      <c r="K424" t="s">
        <v>2152</v>
      </c>
      <c r="L424" t="s">
        <v>581</v>
      </c>
      <c r="M424">
        <v>0</v>
      </c>
      <c r="N424" s="5">
        <v>0</v>
      </c>
      <c r="O424" t="s">
        <v>583</v>
      </c>
      <c r="P424" t="s">
        <v>584</v>
      </c>
      <c r="Q424" t="s">
        <v>595</v>
      </c>
      <c r="R424" t="s">
        <v>583</v>
      </c>
      <c r="S424" t="s">
        <v>584</v>
      </c>
      <c r="T424" t="s">
        <v>584</v>
      </c>
      <c r="U424" t="s">
        <v>2376</v>
      </c>
      <c r="V424" s="10">
        <v>42698</v>
      </c>
      <c r="W424" s="10">
        <v>42698</v>
      </c>
      <c r="X424">
        <v>417</v>
      </c>
      <c r="Y424" s="5">
        <v>1200</v>
      </c>
      <c r="Z424" s="5">
        <v>0</v>
      </c>
      <c r="AA424" s="11">
        <v>42699</v>
      </c>
      <c r="AB424" s="9" t="s">
        <v>1157</v>
      </c>
      <c r="AC424" s="9" t="s">
        <v>1157</v>
      </c>
      <c r="AD424" s="9" t="s">
        <v>1157</v>
      </c>
      <c r="AE424" s="19">
        <v>42699</v>
      </c>
      <c r="AF424" s="9" t="s">
        <v>2462</v>
      </c>
      <c r="AH424" s="20">
        <f t="shared" si="15"/>
        <v>42766</v>
      </c>
    </row>
    <row r="425" spans="1:34" ht="12.75">
      <c r="A425">
        <v>2016</v>
      </c>
      <c r="B425" s="9" t="s">
        <v>1819</v>
      </c>
      <c r="C425" s="9" t="s">
        <v>1820</v>
      </c>
      <c r="D425" t="s">
        <v>889</v>
      </c>
      <c r="E425" t="s">
        <v>1164</v>
      </c>
      <c r="F425" t="s">
        <v>1172</v>
      </c>
      <c r="G425" t="s">
        <v>1183</v>
      </c>
      <c r="H425" t="s">
        <v>1904</v>
      </c>
      <c r="I425" t="s">
        <v>2006</v>
      </c>
      <c r="J425" t="s">
        <v>1621</v>
      </c>
      <c r="K425" t="s">
        <v>2153</v>
      </c>
      <c r="L425" t="s">
        <v>581</v>
      </c>
      <c r="M425">
        <v>1</v>
      </c>
      <c r="N425" s="5">
        <v>1100</v>
      </c>
      <c r="O425" t="s">
        <v>1264</v>
      </c>
      <c r="P425" t="s">
        <v>584</v>
      </c>
      <c r="Q425" t="s">
        <v>584</v>
      </c>
      <c r="R425" t="s">
        <v>1264</v>
      </c>
      <c r="S425" t="s">
        <v>584</v>
      </c>
      <c r="T425" t="s">
        <v>693</v>
      </c>
      <c r="U425" t="s">
        <v>2377</v>
      </c>
      <c r="V425" s="10">
        <v>42695</v>
      </c>
      <c r="W425" s="10">
        <v>42698</v>
      </c>
      <c r="X425">
        <v>418</v>
      </c>
      <c r="Y425" s="5">
        <v>2200</v>
      </c>
      <c r="Z425" s="5">
        <v>0</v>
      </c>
      <c r="AA425" s="11">
        <v>42702</v>
      </c>
      <c r="AB425" s="9" t="s">
        <v>1157</v>
      </c>
      <c r="AC425" s="9" t="s">
        <v>1157</v>
      </c>
      <c r="AD425" s="9" t="s">
        <v>1157</v>
      </c>
      <c r="AE425" s="19">
        <v>42702</v>
      </c>
      <c r="AF425" s="9" t="s">
        <v>2462</v>
      </c>
      <c r="AH425" s="20">
        <f t="shared" si="15"/>
        <v>42766</v>
      </c>
    </row>
    <row r="426" spans="1:34" ht="12.75">
      <c r="A426">
        <v>2016</v>
      </c>
      <c r="B426" s="9" t="s">
        <v>1819</v>
      </c>
      <c r="C426" s="9" t="s">
        <v>1820</v>
      </c>
      <c r="D426" t="s">
        <v>853</v>
      </c>
      <c r="E426" t="s">
        <v>1169</v>
      </c>
      <c r="F426" t="s">
        <v>1176</v>
      </c>
      <c r="G426" t="s">
        <v>1183</v>
      </c>
      <c r="H426" t="s">
        <v>1911</v>
      </c>
      <c r="I426" t="s">
        <v>2011</v>
      </c>
      <c r="J426" t="s">
        <v>2068</v>
      </c>
      <c r="K426" t="s">
        <v>2153</v>
      </c>
      <c r="L426" t="s">
        <v>581</v>
      </c>
      <c r="M426">
        <v>4</v>
      </c>
      <c r="N426" s="5">
        <v>600</v>
      </c>
      <c r="O426" t="s">
        <v>1264</v>
      </c>
      <c r="P426" t="s">
        <v>584</v>
      </c>
      <c r="Q426" t="s">
        <v>584</v>
      </c>
      <c r="R426" t="s">
        <v>1264</v>
      </c>
      <c r="S426" t="s">
        <v>584</v>
      </c>
      <c r="T426" t="s">
        <v>693</v>
      </c>
      <c r="U426" t="s">
        <v>2378</v>
      </c>
      <c r="V426" s="10">
        <v>42696</v>
      </c>
      <c r="W426" s="10">
        <v>42699</v>
      </c>
      <c r="X426">
        <v>419</v>
      </c>
      <c r="Y426" s="5">
        <v>486</v>
      </c>
      <c r="Z426" s="5">
        <v>264</v>
      </c>
      <c r="AA426" s="11">
        <v>42702</v>
      </c>
      <c r="AB426" s="9" t="s">
        <v>1157</v>
      </c>
      <c r="AC426" s="9" t="s">
        <v>1157</v>
      </c>
      <c r="AD426" s="9" t="s">
        <v>1157</v>
      </c>
      <c r="AE426" s="19">
        <v>42702</v>
      </c>
      <c r="AF426" s="9" t="s">
        <v>2462</v>
      </c>
      <c r="AH426" s="20">
        <f t="shared" si="15"/>
        <v>42766</v>
      </c>
    </row>
    <row r="427" spans="1:34" ht="12.75">
      <c r="A427">
        <v>2016</v>
      </c>
      <c r="B427" s="9" t="s">
        <v>1819</v>
      </c>
      <c r="C427" s="9" t="s">
        <v>1820</v>
      </c>
      <c r="D427" t="s">
        <v>965</v>
      </c>
      <c r="E427" t="s">
        <v>1168</v>
      </c>
      <c r="F427" t="s">
        <v>1168</v>
      </c>
      <c r="G427" t="s">
        <v>1183</v>
      </c>
      <c r="H427" t="s">
        <v>1899</v>
      </c>
      <c r="I427" t="s">
        <v>2002</v>
      </c>
      <c r="J427" t="s">
        <v>2066</v>
      </c>
      <c r="K427" t="s">
        <v>2154</v>
      </c>
      <c r="L427" t="s">
        <v>581</v>
      </c>
      <c r="M427">
        <v>0</v>
      </c>
      <c r="N427" s="5">
        <v>0</v>
      </c>
      <c r="O427" t="s">
        <v>1264</v>
      </c>
      <c r="P427" t="s">
        <v>584</v>
      </c>
      <c r="Q427" t="s">
        <v>584</v>
      </c>
      <c r="R427" t="s">
        <v>1264</v>
      </c>
      <c r="S427" t="s">
        <v>584</v>
      </c>
      <c r="T427" t="s">
        <v>693</v>
      </c>
      <c r="U427" t="s">
        <v>2379</v>
      </c>
      <c r="V427" s="10">
        <v>42692</v>
      </c>
      <c r="W427" s="10">
        <v>42692</v>
      </c>
      <c r="X427">
        <v>420</v>
      </c>
      <c r="Y427" s="5">
        <v>2765.29</v>
      </c>
      <c r="Z427" s="5">
        <v>234.71</v>
      </c>
      <c r="AA427" s="11">
        <v>42704</v>
      </c>
      <c r="AB427" s="9" t="s">
        <v>1157</v>
      </c>
      <c r="AC427" s="9" t="s">
        <v>1157</v>
      </c>
      <c r="AD427" s="9" t="s">
        <v>1157</v>
      </c>
      <c r="AE427" s="19">
        <v>42704</v>
      </c>
      <c r="AF427" s="9" t="s">
        <v>2462</v>
      </c>
      <c r="AH427" s="20">
        <f t="shared" si="15"/>
        <v>42766</v>
      </c>
    </row>
    <row r="428" spans="1:34" ht="12.75">
      <c r="A428">
        <v>2016</v>
      </c>
      <c r="B428" s="9" t="s">
        <v>1819</v>
      </c>
      <c r="C428" s="9" t="s">
        <v>1820</v>
      </c>
      <c r="D428" t="s">
        <v>889</v>
      </c>
      <c r="E428" t="s">
        <v>1164</v>
      </c>
      <c r="F428" t="s">
        <v>1165</v>
      </c>
      <c r="G428" t="s">
        <v>1183</v>
      </c>
      <c r="H428" t="s">
        <v>1897</v>
      </c>
      <c r="I428" t="s">
        <v>1999</v>
      </c>
      <c r="J428" t="s">
        <v>273</v>
      </c>
      <c r="K428" t="s">
        <v>2124</v>
      </c>
      <c r="L428" t="s">
        <v>581</v>
      </c>
      <c r="M428">
        <v>0</v>
      </c>
      <c r="N428" s="5">
        <v>0</v>
      </c>
      <c r="O428" t="s">
        <v>1264</v>
      </c>
      <c r="P428" t="s">
        <v>584</v>
      </c>
      <c r="Q428" t="s">
        <v>584</v>
      </c>
      <c r="R428" t="s">
        <v>1264</v>
      </c>
      <c r="S428" t="s">
        <v>584</v>
      </c>
      <c r="T428" t="s">
        <v>595</v>
      </c>
      <c r="U428" t="s">
        <v>2372</v>
      </c>
      <c r="V428" s="10">
        <v>42688</v>
      </c>
      <c r="W428" s="10">
        <v>42688</v>
      </c>
      <c r="X428">
        <v>421</v>
      </c>
      <c r="Y428" s="5">
        <v>740</v>
      </c>
      <c r="Z428" s="5">
        <v>10</v>
      </c>
      <c r="AA428" s="11">
        <v>42690</v>
      </c>
      <c r="AB428" s="9" t="s">
        <v>1157</v>
      </c>
      <c r="AC428" s="9" t="s">
        <v>1157</v>
      </c>
      <c r="AD428" s="9" t="s">
        <v>1157</v>
      </c>
      <c r="AE428" s="19">
        <v>42690</v>
      </c>
      <c r="AF428" s="9" t="s">
        <v>2462</v>
      </c>
      <c r="AH428" s="20">
        <f t="shared" si="15"/>
        <v>42766</v>
      </c>
    </row>
    <row r="429" spans="1:34" ht="12.75">
      <c r="A429">
        <v>2016</v>
      </c>
      <c r="B429" s="9" t="s">
        <v>1819</v>
      </c>
      <c r="C429" s="9" t="s">
        <v>1820</v>
      </c>
      <c r="D429" t="s">
        <v>889</v>
      </c>
      <c r="E429" t="s">
        <v>1164</v>
      </c>
      <c r="F429" t="s">
        <v>1167</v>
      </c>
      <c r="G429" t="s">
        <v>1183</v>
      </c>
      <c r="H429" t="s">
        <v>1652</v>
      </c>
      <c r="I429" t="s">
        <v>2001</v>
      </c>
      <c r="J429" t="s">
        <v>2065</v>
      </c>
      <c r="K429" t="s">
        <v>2126</v>
      </c>
      <c r="L429" t="s">
        <v>581</v>
      </c>
      <c r="M429">
        <v>0</v>
      </c>
      <c r="N429" s="5">
        <v>0</v>
      </c>
      <c r="O429" t="s">
        <v>1264</v>
      </c>
      <c r="P429" t="s">
        <v>584</v>
      </c>
      <c r="Q429" t="s">
        <v>584</v>
      </c>
      <c r="R429" t="s">
        <v>1264</v>
      </c>
      <c r="S429" t="s">
        <v>584</v>
      </c>
      <c r="T429" t="s">
        <v>595</v>
      </c>
      <c r="U429" t="s">
        <v>2380</v>
      </c>
      <c r="V429" s="10">
        <v>42703</v>
      </c>
      <c r="W429" s="10">
        <v>42703</v>
      </c>
      <c r="X429">
        <v>422</v>
      </c>
      <c r="Y429" s="5">
        <v>750</v>
      </c>
      <c r="Z429" s="5">
        <v>0</v>
      </c>
      <c r="AA429" s="11" t="s">
        <v>1041</v>
      </c>
      <c r="AB429" s="9" t="s">
        <v>1157</v>
      </c>
      <c r="AC429" s="9" t="s">
        <v>1157</v>
      </c>
      <c r="AD429" s="9" t="s">
        <v>1157</v>
      </c>
      <c r="AE429" s="19" t="s">
        <v>1041</v>
      </c>
      <c r="AF429" s="9" t="s">
        <v>2462</v>
      </c>
      <c r="AH429" s="20">
        <f t="shared" si="15"/>
        <v>42766</v>
      </c>
    </row>
    <row r="430" spans="1:34" ht="12.75">
      <c r="A430">
        <v>2016</v>
      </c>
      <c r="B430" s="9" t="s">
        <v>1819</v>
      </c>
      <c r="C430" s="9" t="s">
        <v>1820</v>
      </c>
      <c r="D430" t="s">
        <v>889</v>
      </c>
      <c r="E430" t="s">
        <v>1164</v>
      </c>
      <c r="F430" t="s">
        <v>1174</v>
      </c>
      <c r="G430" t="s">
        <v>1183</v>
      </c>
      <c r="H430" t="s">
        <v>1906</v>
      </c>
      <c r="I430" t="s">
        <v>268</v>
      </c>
      <c r="J430" t="s">
        <v>268</v>
      </c>
      <c r="K430" t="s">
        <v>2155</v>
      </c>
      <c r="L430" t="s">
        <v>581</v>
      </c>
      <c r="M430">
        <v>0</v>
      </c>
      <c r="N430" s="5">
        <v>0</v>
      </c>
      <c r="O430" t="s">
        <v>583</v>
      </c>
      <c r="P430" t="s">
        <v>584</v>
      </c>
      <c r="Q430" t="s">
        <v>595</v>
      </c>
      <c r="R430" t="s">
        <v>583</v>
      </c>
      <c r="S430" t="s">
        <v>584</v>
      </c>
      <c r="T430" t="s">
        <v>2320</v>
      </c>
      <c r="U430" t="s">
        <v>2381</v>
      </c>
      <c r="V430" s="10">
        <v>42706</v>
      </c>
      <c r="W430" s="10">
        <v>42706</v>
      </c>
      <c r="X430">
        <v>423</v>
      </c>
      <c r="Y430" s="5">
        <v>900</v>
      </c>
      <c r="Z430" s="5">
        <v>0</v>
      </c>
      <c r="AA430" s="11">
        <v>42709</v>
      </c>
      <c r="AB430" s="9" t="s">
        <v>1157</v>
      </c>
      <c r="AC430" s="9" t="s">
        <v>1157</v>
      </c>
      <c r="AD430" s="9" t="s">
        <v>1157</v>
      </c>
      <c r="AE430" s="19">
        <v>42709</v>
      </c>
      <c r="AF430" s="9" t="s">
        <v>2462</v>
      </c>
      <c r="AH430" s="20">
        <f t="shared" si="15"/>
        <v>42766</v>
      </c>
    </row>
    <row r="431" spans="1:34" ht="12.75">
      <c r="A431">
        <v>2016</v>
      </c>
      <c r="B431" s="9" t="s">
        <v>1819</v>
      </c>
      <c r="C431" s="9" t="s">
        <v>1820</v>
      </c>
      <c r="D431" t="s">
        <v>889</v>
      </c>
      <c r="E431" t="s">
        <v>1166</v>
      </c>
      <c r="F431" t="s">
        <v>1166</v>
      </c>
      <c r="G431" t="s">
        <v>1183</v>
      </c>
      <c r="H431" t="s">
        <v>1898</v>
      </c>
      <c r="I431" t="s">
        <v>2000</v>
      </c>
      <c r="J431" t="s">
        <v>2001</v>
      </c>
      <c r="K431" t="s">
        <v>2156</v>
      </c>
      <c r="L431" t="s">
        <v>581</v>
      </c>
      <c r="M431">
        <v>0</v>
      </c>
      <c r="N431" s="5">
        <v>0</v>
      </c>
      <c r="O431" t="s">
        <v>583</v>
      </c>
      <c r="P431" t="s">
        <v>584</v>
      </c>
      <c r="Q431" t="s">
        <v>584</v>
      </c>
      <c r="R431" t="s">
        <v>583</v>
      </c>
      <c r="S431" t="s">
        <v>584</v>
      </c>
      <c r="T431" t="s">
        <v>595</v>
      </c>
      <c r="U431" t="s">
        <v>2382</v>
      </c>
      <c r="V431" s="10">
        <v>42706</v>
      </c>
      <c r="W431" s="10">
        <v>42706</v>
      </c>
      <c r="X431">
        <v>424</v>
      </c>
      <c r="Y431" s="5">
        <v>686</v>
      </c>
      <c r="Z431" s="5">
        <v>0</v>
      </c>
      <c r="AA431" s="11">
        <v>42709</v>
      </c>
      <c r="AB431" s="9" t="s">
        <v>1157</v>
      </c>
      <c r="AC431" s="9" t="s">
        <v>1157</v>
      </c>
      <c r="AD431" s="9" t="s">
        <v>1157</v>
      </c>
      <c r="AE431" s="19">
        <v>42709</v>
      </c>
      <c r="AF431" s="9" t="s">
        <v>2462</v>
      </c>
      <c r="AH431" s="20">
        <f t="shared" si="15"/>
        <v>42766</v>
      </c>
    </row>
    <row r="432" spans="1:34" ht="12.75">
      <c r="A432">
        <v>2016</v>
      </c>
      <c r="B432" s="9" t="s">
        <v>1819</v>
      </c>
      <c r="C432" s="9" t="s">
        <v>1820</v>
      </c>
      <c r="D432" t="s">
        <v>853</v>
      </c>
      <c r="E432" t="s">
        <v>1169</v>
      </c>
      <c r="F432" t="s">
        <v>1169</v>
      </c>
      <c r="G432" t="s">
        <v>1183</v>
      </c>
      <c r="H432" t="s">
        <v>1914</v>
      </c>
      <c r="I432" t="s">
        <v>309</v>
      </c>
      <c r="J432" t="s">
        <v>273</v>
      </c>
      <c r="K432" t="s">
        <v>2157</v>
      </c>
      <c r="L432" t="s">
        <v>581</v>
      </c>
      <c r="M432">
        <v>0</v>
      </c>
      <c r="N432" s="5">
        <v>0</v>
      </c>
      <c r="O432" t="s">
        <v>583</v>
      </c>
      <c r="P432" t="s">
        <v>584</v>
      </c>
      <c r="Q432" t="s">
        <v>584</v>
      </c>
      <c r="R432" t="s">
        <v>583</v>
      </c>
      <c r="S432" t="s">
        <v>584</v>
      </c>
      <c r="T432" t="s">
        <v>595</v>
      </c>
      <c r="U432" t="s">
        <v>2383</v>
      </c>
      <c r="V432" s="10">
        <v>42710</v>
      </c>
      <c r="W432" s="10">
        <v>42710</v>
      </c>
      <c r="X432">
        <v>425</v>
      </c>
      <c r="Y432" s="5">
        <v>1750</v>
      </c>
      <c r="Z432" s="5">
        <v>0</v>
      </c>
      <c r="AA432" s="11">
        <v>42710</v>
      </c>
      <c r="AB432" s="9" t="s">
        <v>1157</v>
      </c>
      <c r="AC432" s="9" t="s">
        <v>1157</v>
      </c>
      <c r="AD432" s="9" t="s">
        <v>1157</v>
      </c>
      <c r="AE432" s="19">
        <v>42710</v>
      </c>
      <c r="AF432" s="9" t="s">
        <v>2462</v>
      </c>
      <c r="AH432" s="20">
        <f t="shared" si="15"/>
        <v>42766</v>
      </c>
    </row>
    <row r="433" spans="1:34" ht="12.75">
      <c r="A433">
        <v>2016</v>
      </c>
      <c r="B433" s="9" t="s">
        <v>1819</v>
      </c>
      <c r="C433" s="9" t="s">
        <v>1820</v>
      </c>
      <c r="D433" t="s">
        <v>889</v>
      </c>
      <c r="E433" t="s">
        <v>1164</v>
      </c>
      <c r="F433" t="s">
        <v>1174</v>
      </c>
      <c r="G433" t="s">
        <v>1183</v>
      </c>
      <c r="H433" t="s">
        <v>1906</v>
      </c>
      <c r="I433" t="s">
        <v>268</v>
      </c>
      <c r="J433" t="s">
        <v>268</v>
      </c>
      <c r="K433" t="s">
        <v>2158</v>
      </c>
      <c r="L433" t="s">
        <v>581</v>
      </c>
      <c r="M433">
        <v>0</v>
      </c>
      <c r="N433" s="5">
        <v>0</v>
      </c>
      <c r="O433" t="s">
        <v>1264</v>
      </c>
      <c r="P433" t="s">
        <v>584</v>
      </c>
      <c r="Q433" t="s">
        <v>595</v>
      </c>
      <c r="R433" t="s">
        <v>1264</v>
      </c>
      <c r="S433" t="s">
        <v>584</v>
      </c>
      <c r="T433" t="s">
        <v>584</v>
      </c>
      <c r="U433" t="s">
        <v>2384</v>
      </c>
      <c r="V433" s="10">
        <v>42709</v>
      </c>
      <c r="W433" s="10">
        <v>42709</v>
      </c>
      <c r="X433">
        <v>426</v>
      </c>
      <c r="Y433" s="5">
        <v>700</v>
      </c>
      <c r="Z433" s="5">
        <v>0</v>
      </c>
      <c r="AA433" s="11">
        <v>42710</v>
      </c>
      <c r="AB433" s="9" t="s">
        <v>1157</v>
      </c>
      <c r="AC433" s="9" t="s">
        <v>1157</v>
      </c>
      <c r="AD433" s="9" t="s">
        <v>1157</v>
      </c>
      <c r="AE433" s="19">
        <v>42710</v>
      </c>
      <c r="AF433" s="9" t="s">
        <v>2462</v>
      </c>
      <c r="AH433" s="20">
        <f t="shared" si="15"/>
        <v>42766</v>
      </c>
    </row>
    <row r="434" spans="1:34" ht="12.75">
      <c r="A434">
        <v>2016</v>
      </c>
      <c r="B434" s="9" t="s">
        <v>1819</v>
      </c>
      <c r="C434" s="9" t="s">
        <v>1820</v>
      </c>
      <c r="D434" t="s">
        <v>853</v>
      </c>
      <c r="E434" t="s">
        <v>1169</v>
      </c>
      <c r="F434" t="s">
        <v>1169</v>
      </c>
      <c r="G434" t="s">
        <v>1183</v>
      </c>
      <c r="H434" t="s">
        <v>1914</v>
      </c>
      <c r="I434" t="s">
        <v>309</v>
      </c>
      <c r="J434" t="s">
        <v>273</v>
      </c>
      <c r="K434" t="s">
        <v>2159</v>
      </c>
      <c r="L434" t="s">
        <v>581</v>
      </c>
      <c r="M434">
        <v>0</v>
      </c>
      <c r="N434" s="5">
        <v>0</v>
      </c>
      <c r="O434" t="s">
        <v>1264</v>
      </c>
      <c r="P434" t="s">
        <v>584</v>
      </c>
      <c r="Q434" t="s">
        <v>584</v>
      </c>
      <c r="R434" t="s">
        <v>583</v>
      </c>
      <c r="S434" t="s">
        <v>2305</v>
      </c>
      <c r="T434" t="s">
        <v>2326</v>
      </c>
      <c r="U434" t="s">
        <v>2385</v>
      </c>
      <c r="V434" s="10">
        <v>42657</v>
      </c>
      <c r="W434" s="10">
        <v>42658</v>
      </c>
      <c r="X434">
        <v>427</v>
      </c>
      <c r="Y434" s="5">
        <v>788</v>
      </c>
      <c r="Z434" s="5">
        <v>0</v>
      </c>
      <c r="AA434" s="11">
        <v>42659</v>
      </c>
      <c r="AB434" s="9" t="s">
        <v>1157</v>
      </c>
      <c r="AC434" s="9" t="s">
        <v>1157</v>
      </c>
      <c r="AD434" s="9" t="s">
        <v>1157</v>
      </c>
      <c r="AE434" s="19">
        <v>42659</v>
      </c>
      <c r="AF434" s="9" t="s">
        <v>2462</v>
      </c>
      <c r="AH434" s="20">
        <f t="shared" si="15"/>
        <v>42766</v>
      </c>
    </row>
    <row r="435" spans="1:34" ht="12.75">
      <c r="A435">
        <v>2016</v>
      </c>
      <c r="B435" s="9" t="s">
        <v>1819</v>
      </c>
      <c r="C435" s="9" t="s">
        <v>862</v>
      </c>
      <c r="D435" t="s">
        <v>853</v>
      </c>
      <c r="E435" t="s">
        <v>1169</v>
      </c>
      <c r="F435" t="s">
        <v>1170</v>
      </c>
      <c r="G435" t="s">
        <v>1183</v>
      </c>
      <c r="H435" t="s">
        <v>1900</v>
      </c>
      <c r="I435" t="s">
        <v>2003</v>
      </c>
      <c r="J435" t="s">
        <v>383</v>
      </c>
      <c r="K435" t="s">
        <v>2160</v>
      </c>
      <c r="L435" t="s">
        <v>581</v>
      </c>
      <c r="M435">
        <v>3</v>
      </c>
      <c r="N435" s="5">
        <v>6000</v>
      </c>
      <c r="O435" t="s">
        <v>1264</v>
      </c>
      <c r="P435" t="s">
        <v>584</v>
      </c>
      <c r="Q435" t="s">
        <v>584</v>
      </c>
      <c r="R435" t="s">
        <v>583</v>
      </c>
      <c r="S435" t="s">
        <v>584</v>
      </c>
      <c r="T435" t="s">
        <v>654</v>
      </c>
      <c r="U435" t="s">
        <v>2386</v>
      </c>
      <c r="V435" s="10">
        <v>42643</v>
      </c>
      <c r="W435" s="10">
        <v>42645</v>
      </c>
      <c r="X435">
        <v>428</v>
      </c>
      <c r="Y435" s="5">
        <v>7529.77</v>
      </c>
      <c r="Z435" s="5">
        <v>470.23</v>
      </c>
      <c r="AA435" s="11">
        <v>42648</v>
      </c>
      <c r="AB435" s="9" t="s">
        <v>1157</v>
      </c>
      <c r="AC435" s="9" t="s">
        <v>1157</v>
      </c>
      <c r="AD435" s="9" t="s">
        <v>1157</v>
      </c>
      <c r="AE435" s="19">
        <v>42648</v>
      </c>
      <c r="AF435" s="9" t="s">
        <v>2462</v>
      </c>
      <c r="AH435" s="20">
        <f t="shared" si="15"/>
        <v>42766</v>
      </c>
    </row>
    <row r="436" spans="1:34" ht="12.75">
      <c r="A436">
        <v>2016</v>
      </c>
      <c r="B436" s="9" t="s">
        <v>1819</v>
      </c>
      <c r="C436" s="9" t="s">
        <v>862</v>
      </c>
      <c r="D436" t="s">
        <v>853</v>
      </c>
      <c r="E436" t="s">
        <v>1169</v>
      </c>
      <c r="F436" t="s">
        <v>1170</v>
      </c>
      <c r="G436" t="s">
        <v>1183</v>
      </c>
      <c r="H436" t="s">
        <v>1900</v>
      </c>
      <c r="I436" t="s">
        <v>2003</v>
      </c>
      <c r="J436" t="s">
        <v>383</v>
      </c>
      <c r="K436" t="s">
        <v>2161</v>
      </c>
      <c r="L436" t="s">
        <v>581</v>
      </c>
      <c r="M436">
        <v>0</v>
      </c>
      <c r="N436" s="5">
        <v>0</v>
      </c>
      <c r="O436" t="s">
        <v>1264</v>
      </c>
      <c r="P436" t="s">
        <v>584</v>
      </c>
      <c r="Q436" t="s">
        <v>584</v>
      </c>
      <c r="R436" t="s">
        <v>583</v>
      </c>
      <c r="S436" t="s">
        <v>584</v>
      </c>
      <c r="T436" t="s">
        <v>595</v>
      </c>
      <c r="U436" t="s">
        <v>2387</v>
      </c>
      <c r="V436" s="10">
        <v>42661</v>
      </c>
      <c r="W436" s="10">
        <v>42661</v>
      </c>
      <c r="X436">
        <v>429</v>
      </c>
      <c r="Y436" s="5">
        <v>911.06</v>
      </c>
      <c r="Z436" s="5">
        <v>0</v>
      </c>
      <c r="AA436" s="11">
        <v>42669</v>
      </c>
      <c r="AB436" s="9" t="s">
        <v>1157</v>
      </c>
      <c r="AC436" s="9" t="s">
        <v>1157</v>
      </c>
      <c r="AD436" s="9" t="s">
        <v>1157</v>
      </c>
      <c r="AE436" s="19">
        <v>42669</v>
      </c>
      <c r="AF436" s="9" t="s">
        <v>2462</v>
      </c>
      <c r="AH436" s="20">
        <f t="shared" si="15"/>
        <v>42766</v>
      </c>
    </row>
    <row r="437" spans="1:34" ht="12.75">
      <c r="A437">
        <v>2016</v>
      </c>
      <c r="B437" s="9" t="s">
        <v>1819</v>
      </c>
      <c r="C437" s="9" t="s">
        <v>862</v>
      </c>
      <c r="D437" t="s">
        <v>853</v>
      </c>
      <c r="E437" t="s">
        <v>1169</v>
      </c>
      <c r="F437" t="s">
        <v>1170</v>
      </c>
      <c r="G437" t="s">
        <v>1183</v>
      </c>
      <c r="H437" t="s">
        <v>1900</v>
      </c>
      <c r="I437" t="s">
        <v>2003</v>
      </c>
      <c r="J437" t="s">
        <v>383</v>
      </c>
      <c r="K437" t="s">
        <v>2162</v>
      </c>
      <c r="L437" t="s">
        <v>581</v>
      </c>
      <c r="M437">
        <v>0</v>
      </c>
      <c r="N437" s="5">
        <v>0</v>
      </c>
      <c r="O437" t="s">
        <v>583</v>
      </c>
      <c r="P437" t="s">
        <v>584</v>
      </c>
      <c r="Q437" t="s">
        <v>584</v>
      </c>
      <c r="R437" t="s">
        <v>1264</v>
      </c>
      <c r="S437" t="s">
        <v>584</v>
      </c>
      <c r="T437" t="s">
        <v>595</v>
      </c>
      <c r="U437" t="s">
        <v>2388</v>
      </c>
      <c r="V437" s="10">
        <v>42662</v>
      </c>
      <c r="W437" s="10">
        <v>42662</v>
      </c>
      <c r="X437">
        <v>430</v>
      </c>
      <c r="Y437" s="5">
        <v>500</v>
      </c>
      <c r="Z437" s="5">
        <v>0</v>
      </c>
      <c r="AA437" s="11">
        <v>42669</v>
      </c>
      <c r="AB437" s="9" t="s">
        <v>1157</v>
      </c>
      <c r="AC437" s="9" t="s">
        <v>1157</v>
      </c>
      <c r="AD437" s="9" t="s">
        <v>1157</v>
      </c>
      <c r="AE437" s="19">
        <v>42669</v>
      </c>
      <c r="AF437" s="9" t="s">
        <v>2462</v>
      </c>
      <c r="AH437" s="20">
        <f t="shared" si="15"/>
        <v>42766</v>
      </c>
    </row>
    <row r="438" spans="1:34" ht="12.75">
      <c r="A438">
        <v>2016</v>
      </c>
      <c r="B438" s="9" t="s">
        <v>1819</v>
      </c>
      <c r="C438" s="9" t="s">
        <v>862</v>
      </c>
      <c r="D438" t="s">
        <v>853</v>
      </c>
      <c r="E438" t="s">
        <v>1169</v>
      </c>
      <c r="F438" t="s">
        <v>1170</v>
      </c>
      <c r="G438" t="s">
        <v>1183</v>
      </c>
      <c r="H438" t="s">
        <v>1900</v>
      </c>
      <c r="I438" t="s">
        <v>2003</v>
      </c>
      <c r="J438" t="s">
        <v>383</v>
      </c>
      <c r="K438" t="s">
        <v>2163</v>
      </c>
      <c r="L438" t="s">
        <v>581</v>
      </c>
      <c r="M438">
        <v>0</v>
      </c>
      <c r="N438" s="5">
        <v>0</v>
      </c>
      <c r="O438" t="s">
        <v>1264</v>
      </c>
      <c r="P438" t="s">
        <v>584</v>
      </c>
      <c r="Q438" t="s">
        <v>584</v>
      </c>
      <c r="R438" t="s">
        <v>1264</v>
      </c>
      <c r="S438" t="s">
        <v>584</v>
      </c>
      <c r="T438" t="s">
        <v>595</v>
      </c>
      <c r="U438" t="s">
        <v>2389</v>
      </c>
      <c r="V438" s="10">
        <v>42668</v>
      </c>
      <c r="W438" s="10">
        <v>42668</v>
      </c>
      <c r="X438">
        <v>431</v>
      </c>
      <c r="Y438" s="5">
        <v>680</v>
      </c>
      <c r="Z438" s="5">
        <v>0</v>
      </c>
      <c r="AA438" s="11">
        <v>42669</v>
      </c>
      <c r="AB438" s="9" t="s">
        <v>1157</v>
      </c>
      <c r="AC438" s="9" t="s">
        <v>1157</v>
      </c>
      <c r="AD438" s="9" t="s">
        <v>1157</v>
      </c>
      <c r="AE438" s="19">
        <v>42669</v>
      </c>
      <c r="AF438" s="9" t="s">
        <v>2462</v>
      </c>
      <c r="AH438" s="20">
        <f t="shared" si="15"/>
        <v>42766</v>
      </c>
    </row>
    <row r="439" spans="1:34" ht="12.75">
      <c r="A439">
        <v>2016</v>
      </c>
      <c r="B439" s="9" t="s">
        <v>1819</v>
      </c>
      <c r="C439" s="9" t="s">
        <v>1820</v>
      </c>
      <c r="D439" t="s">
        <v>853</v>
      </c>
      <c r="E439" t="s">
        <v>1169</v>
      </c>
      <c r="F439" t="s">
        <v>1169</v>
      </c>
      <c r="G439" t="s">
        <v>1183</v>
      </c>
      <c r="H439" t="s">
        <v>1912</v>
      </c>
      <c r="I439" t="s">
        <v>2012</v>
      </c>
      <c r="J439" t="s">
        <v>375</v>
      </c>
      <c r="K439" t="s">
        <v>2164</v>
      </c>
      <c r="L439" t="s">
        <v>581</v>
      </c>
      <c r="M439">
        <v>0</v>
      </c>
      <c r="N439" s="5">
        <v>0</v>
      </c>
      <c r="O439" t="s">
        <v>1264</v>
      </c>
      <c r="P439" t="s">
        <v>584</v>
      </c>
      <c r="Q439" t="s">
        <v>584</v>
      </c>
      <c r="R439" t="s">
        <v>1264</v>
      </c>
      <c r="S439" t="s">
        <v>584</v>
      </c>
      <c r="T439" t="s">
        <v>626</v>
      </c>
      <c r="U439" t="s">
        <v>2390</v>
      </c>
      <c r="V439" s="10">
        <v>42655</v>
      </c>
      <c r="W439" s="10">
        <v>42660</v>
      </c>
      <c r="X439">
        <v>432</v>
      </c>
      <c r="Y439" s="5">
        <v>824.8</v>
      </c>
      <c r="Z439" s="5">
        <v>0</v>
      </c>
      <c r="AA439" s="11">
        <v>42660</v>
      </c>
      <c r="AB439" s="9" t="s">
        <v>1157</v>
      </c>
      <c r="AC439" s="9" t="s">
        <v>1157</v>
      </c>
      <c r="AD439" s="9" t="s">
        <v>1157</v>
      </c>
      <c r="AE439" s="19">
        <v>42660</v>
      </c>
      <c r="AF439" s="9" t="s">
        <v>2462</v>
      </c>
      <c r="AH439" s="20">
        <f t="shared" si="15"/>
        <v>42766</v>
      </c>
    </row>
    <row r="440" spans="1:34" ht="12.75">
      <c r="A440">
        <v>2016</v>
      </c>
      <c r="B440" s="9" t="s">
        <v>1819</v>
      </c>
      <c r="C440" s="9" t="s">
        <v>1820</v>
      </c>
      <c r="D440" t="s">
        <v>853</v>
      </c>
      <c r="E440" t="s">
        <v>1169</v>
      </c>
      <c r="F440" t="s">
        <v>1176</v>
      </c>
      <c r="G440" t="s">
        <v>1183</v>
      </c>
      <c r="H440" t="s">
        <v>1911</v>
      </c>
      <c r="I440" t="s">
        <v>2011</v>
      </c>
      <c r="J440" t="s">
        <v>2068</v>
      </c>
      <c r="K440" t="s">
        <v>2165</v>
      </c>
      <c r="L440" t="s">
        <v>581</v>
      </c>
      <c r="M440">
        <v>0</v>
      </c>
      <c r="N440" s="5">
        <v>0</v>
      </c>
      <c r="O440" t="s">
        <v>1264</v>
      </c>
      <c r="P440" t="s">
        <v>584</v>
      </c>
      <c r="Q440" t="s">
        <v>584</v>
      </c>
      <c r="R440" t="s">
        <v>1264</v>
      </c>
      <c r="S440" t="s">
        <v>2305</v>
      </c>
      <c r="T440" t="s">
        <v>2326</v>
      </c>
      <c r="U440" t="s">
        <v>2391</v>
      </c>
      <c r="V440" s="10">
        <v>42656</v>
      </c>
      <c r="W440" s="10">
        <v>42657</v>
      </c>
      <c r="X440">
        <v>433</v>
      </c>
      <c r="Y440" s="5">
        <v>823</v>
      </c>
      <c r="Z440" s="5">
        <v>0</v>
      </c>
      <c r="AA440" s="11">
        <v>42661</v>
      </c>
      <c r="AB440" s="9" t="s">
        <v>1157</v>
      </c>
      <c r="AC440" s="9" t="s">
        <v>1157</v>
      </c>
      <c r="AD440" s="9" t="s">
        <v>1157</v>
      </c>
      <c r="AE440" s="19">
        <v>42661</v>
      </c>
      <c r="AF440" s="9" t="s">
        <v>2462</v>
      </c>
      <c r="AH440" s="20">
        <f t="shared" si="15"/>
        <v>42766</v>
      </c>
    </row>
    <row r="441" spans="1:34" ht="12.75">
      <c r="A441">
        <v>2016</v>
      </c>
      <c r="B441" s="9" t="s">
        <v>1819</v>
      </c>
      <c r="C441" s="9" t="s">
        <v>1820</v>
      </c>
      <c r="D441" t="s">
        <v>853</v>
      </c>
      <c r="E441" t="s">
        <v>1169</v>
      </c>
      <c r="F441" t="s">
        <v>1170</v>
      </c>
      <c r="G441" t="s">
        <v>1183</v>
      </c>
      <c r="H441" t="s">
        <v>1900</v>
      </c>
      <c r="I441" t="s">
        <v>2003</v>
      </c>
      <c r="J441" t="s">
        <v>383</v>
      </c>
      <c r="K441" t="s">
        <v>2166</v>
      </c>
      <c r="L441" t="s">
        <v>581</v>
      </c>
      <c r="M441">
        <v>0</v>
      </c>
      <c r="N441" s="5">
        <v>0</v>
      </c>
      <c r="O441" t="s">
        <v>1264</v>
      </c>
      <c r="P441" t="s">
        <v>584</v>
      </c>
      <c r="Q441" t="s">
        <v>584</v>
      </c>
      <c r="R441" t="s">
        <v>1264</v>
      </c>
      <c r="S441" t="s">
        <v>583</v>
      </c>
      <c r="T441" t="s">
        <v>2328</v>
      </c>
      <c r="U441" t="s">
        <v>2392</v>
      </c>
      <c r="V441" s="10">
        <v>42683</v>
      </c>
      <c r="W441" s="10">
        <v>42685</v>
      </c>
      <c r="X441">
        <v>434</v>
      </c>
      <c r="Y441" s="5">
        <v>4791</v>
      </c>
      <c r="Z441" s="5">
        <v>0</v>
      </c>
      <c r="AA441" s="11">
        <v>42686</v>
      </c>
      <c r="AB441" s="9" t="s">
        <v>1157</v>
      </c>
      <c r="AC441" s="9" t="s">
        <v>1157</v>
      </c>
      <c r="AD441" s="9" t="s">
        <v>1157</v>
      </c>
      <c r="AE441" s="19">
        <v>42686</v>
      </c>
      <c r="AF441" s="9" t="s">
        <v>2462</v>
      </c>
      <c r="AH441" s="20">
        <f t="shared" si="15"/>
        <v>42766</v>
      </c>
    </row>
    <row r="442" spans="1:34" ht="12.75">
      <c r="A442">
        <v>2016</v>
      </c>
      <c r="B442" s="9" t="s">
        <v>1819</v>
      </c>
      <c r="C442" s="9" t="s">
        <v>862</v>
      </c>
      <c r="D442" t="s">
        <v>936</v>
      </c>
      <c r="E442" t="s">
        <v>1169</v>
      </c>
      <c r="F442" t="s">
        <v>1177</v>
      </c>
      <c r="G442" t="s">
        <v>1183</v>
      </c>
      <c r="H442" t="s">
        <v>1909</v>
      </c>
      <c r="I442" t="s">
        <v>314</v>
      </c>
      <c r="J442" t="s">
        <v>1384</v>
      </c>
      <c r="K442" t="s">
        <v>2167</v>
      </c>
      <c r="L442" t="s">
        <v>581</v>
      </c>
      <c r="M442">
        <v>0</v>
      </c>
      <c r="N442" s="5">
        <v>0</v>
      </c>
      <c r="O442" t="s">
        <v>1264</v>
      </c>
      <c r="P442" t="s">
        <v>584</v>
      </c>
      <c r="Q442" t="s">
        <v>584</v>
      </c>
      <c r="R442" t="s">
        <v>583</v>
      </c>
      <c r="S442" t="s">
        <v>584</v>
      </c>
      <c r="T442" t="s">
        <v>2320</v>
      </c>
      <c r="U442" t="s">
        <v>2393</v>
      </c>
      <c r="V442" s="10">
        <v>42670</v>
      </c>
      <c r="W442" s="10">
        <v>42670</v>
      </c>
      <c r="X442">
        <v>435</v>
      </c>
      <c r="Y442" s="5">
        <v>568</v>
      </c>
      <c r="Z442" s="5">
        <v>0</v>
      </c>
      <c r="AA442" s="11">
        <v>42677</v>
      </c>
      <c r="AB442" s="9" t="s">
        <v>1157</v>
      </c>
      <c r="AC442" s="9" t="s">
        <v>1157</v>
      </c>
      <c r="AD442" s="9" t="s">
        <v>1157</v>
      </c>
      <c r="AE442" s="19">
        <v>42677</v>
      </c>
      <c r="AF442" s="9" t="s">
        <v>2462</v>
      </c>
      <c r="AH442" s="20">
        <f t="shared" si="15"/>
        <v>42766</v>
      </c>
    </row>
    <row r="443" spans="1:34" ht="12.75">
      <c r="A443">
        <v>2016</v>
      </c>
      <c r="B443" s="9" t="s">
        <v>1819</v>
      </c>
      <c r="C443" s="9" t="s">
        <v>1820</v>
      </c>
      <c r="D443" t="s">
        <v>1179</v>
      </c>
      <c r="E443" t="s">
        <v>1168</v>
      </c>
      <c r="F443" t="s">
        <v>1168</v>
      </c>
      <c r="G443" t="s">
        <v>1183</v>
      </c>
      <c r="H443" t="s">
        <v>1915</v>
      </c>
      <c r="I443" t="s">
        <v>2013</v>
      </c>
      <c r="J443" t="s">
        <v>2070</v>
      </c>
      <c r="K443" t="s">
        <v>2168</v>
      </c>
      <c r="L443" t="s">
        <v>581</v>
      </c>
      <c r="M443">
        <v>0</v>
      </c>
      <c r="N443" s="5">
        <v>0</v>
      </c>
      <c r="O443" t="s">
        <v>583</v>
      </c>
      <c r="P443" t="s">
        <v>584</v>
      </c>
      <c r="Q443" t="s">
        <v>595</v>
      </c>
      <c r="R443" t="s">
        <v>583</v>
      </c>
      <c r="S443" t="s">
        <v>584</v>
      </c>
      <c r="T443" t="s">
        <v>584</v>
      </c>
      <c r="U443" t="s">
        <v>2394</v>
      </c>
      <c r="V443" s="10">
        <v>42650</v>
      </c>
      <c r="W443" s="10">
        <v>42653</v>
      </c>
      <c r="X443">
        <v>436</v>
      </c>
      <c r="Y443" s="5">
        <v>1300.02</v>
      </c>
      <c r="Z443" s="5">
        <v>0</v>
      </c>
      <c r="AA443" s="11">
        <v>42682</v>
      </c>
      <c r="AB443" s="9" t="s">
        <v>1157</v>
      </c>
      <c r="AC443" s="9" t="s">
        <v>1157</v>
      </c>
      <c r="AD443" s="9" t="s">
        <v>1157</v>
      </c>
      <c r="AE443" s="19">
        <v>42682</v>
      </c>
      <c r="AF443" s="9" t="s">
        <v>2462</v>
      </c>
      <c r="AH443" s="20">
        <f t="shared" si="15"/>
        <v>42766</v>
      </c>
    </row>
    <row r="444" spans="1:34" ht="12.75">
      <c r="A444">
        <v>2016</v>
      </c>
      <c r="B444" s="9" t="s">
        <v>1819</v>
      </c>
      <c r="C444" s="9" t="s">
        <v>1820</v>
      </c>
      <c r="D444" t="s">
        <v>889</v>
      </c>
      <c r="E444" t="s">
        <v>1166</v>
      </c>
      <c r="F444" t="s">
        <v>1166</v>
      </c>
      <c r="G444" t="s">
        <v>1183</v>
      </c>
      <c r="H444" t="s">
        <v>1898</v>
      </c>
      <c r="I444" t="s">
        <v>2000</v>
      </c>
      <c r="J444" t="s">
        <v>2001</v>
      </c>
      <c r="K444" t="s">
        <v>2169</v>
      </c>
      <c r="L444" t="s">
        <v>581</v>
      </c>
      <c r="M444">
        <v>0</v>
      </c>
      <c r="N444" s="5">
        <v>0</v>
      </c>
      <c r="O444" t="s">
        <v>583</v>
      </c>
      <c r="P444" t="s">
        <v>584</v>
      </c>
      <c r="Q444" t="s">
        <v>584</v>
      </c>
      <c r="R444" t="s">
        <v>583</v>
      </c>
      <c r="S444" t="s">
        <v>584</v>
      </c>
      <c r="T444" t="s">
        <v>2329</v>
      </c>
      <c r="U444" t="s">
        <v>2395</v>
      </c>
      <c r="V444" s="10">
        <v>42704</v>
      </c>
      <c r="W444" s="10">
        <v>42705</v>
      </c>
      <c r="X444">
        <v>437</v>
      </c>
      <c r="Y444" s="5">
        <v>1649.39</v>
      </c>
      <c r="Z444" s="5">
        <v>0</v>
      </c>
      <c r="AA444" s="11">
        <v>42691</v>
      </c>
      <c r="AB444" s="9" t="s">
        <v>1157</v>
      </c>
      <c r="AC444" s="9" t="s">
        <v>1157</v>
      </c>
      <c r="AD444" s="9" t="s">
        <v>1157</v>
      </c>
      <c r="AE444" s="19">
        <v>42691</v>
      </c>
      <c r="AF444" s="9" t="s">
        <v>2462</v>
      </c>
      <c r="AH444" s="20">
        <f t="shared" si="15"/>
        <v>42766</v>
      </c>
    </row>
    <row r="445" spans="1:34" ht="12.75">
      <c r="A445">
        <v>2016</v>
      </c>
      <c r="B445" s="9" t="s">
        <v>1819</v>
      </c>
      <c r="C445" s="9" t="s">
        <v>1820</v>
      </c>
      <c r="D445" t="s">
        <v>853</v>
      </c>
      <c r="E445" t="s">
        <v>1169</v>
      </c>
      <c r="F445" t="s">
        <v>1180</v>
      </c>
      <c r="G445" t="s">
        <v>1183</v>
      </c>
      <c r="H445" t="s">
        <v>378</v>
      </c>
      <c r="I445" t="s">
        <v>1782</v>
      </c>
      <c r="J445" t="s">
        <v>1498</v>
      </c>
      <c r="K445" t="s">
        <v>2170</v>
      </c>
      <c r="L445" t="s">
        <v>581</v>
      </c>
      <c r="M445">
        <v>0</v>
      </c>
      <c r="N445" s="5">
        <v>0</v>
      </c>
      <c r="O445" t="s">
        <v>1264</v>
      </c>
      <c r="P445" t="s">
        <v>584</v>
      </c>
      <c r="Q445" t="s">
        <v>584</v>
      </c>
      <c r="R445" t="s">
        <v>583</v>
      </c>
      <c r="S445" t="s">
        <v>584</v>
      </c>
      <c r="T445" t="s">
        <v>595</v>
      </c>
      <c r="U445" t="s">
        <v>2396</v>
      </c>
      <c r="V445" s="10">
        <v>42694</v>
      </c>
      <c r="W445" s="10">
        <v>42695</v>
      </c>
      <c r="X445">
        <v>438</v>
      </c>
      <c r="Y445" s="5">
        <v>2793.01</v>
      </c>
      <c r="Z445" s="5">
        <v>0</v>
      </c>
      <c r="AA445" s="11">
        <v>42696</v>
      </c>
      <c r="AB445" s="9" t="s">
        <v>1157</v>
      </c>
      <c r="AC445" s="9" t="s">
        <v>1157</v>
      </c>
      <c r="AD445" s="9" t="s">
        <v>1157</v>
      </c>
      <c r="AE445" s="19">
        <v>42696</v>
      </c>
      <c r="AF445" s="9" t="s">
        <v>2462</v>
      </c>
      <c r="AH445" s="20">
        <f t="shared" si="15"/>
        <v>42766</v>
      </c>
    </row>
    <row r="446" spans="1:34" ht="12.75">
      <c r="A446">
        <v>2016</v>
      </c>
      <c r="B446" s="9" t="s">
        <v>1819</v>
      </c>
      <c r="C446" s="9" t="s">
        <v>1820</v>
      </c>
      <c r="D446" t="s">
        <v>889</v>
      </c>
      <c r="E446" t="s">
        <v>1164</v>
      </c>
      <c r="F446" t="s">
        <v>1174</v>
      </c>
      <c r="G446" t="s">
        <v>1183</v>
      </c>
      <c r="H446" t="s">
        <v>1906</v>
      </c>
      <c r="I446" t="s">
        <v>268</v>
      </c>
      <c r="J446" t="s">
        <v>268</v>
      </c>
      <c r="K446" t="s">
        <v>2171</v>
      </c>
      <c r="L446" t="s">
        <v>581</v>
      </c>
      <c r="M446">
        <v>0</v>
      </c>
      <c r="N446" s="5">
        <v>0</v>
      </c>
      <c r="O446" t="s">
        <v>583</v>
      </c>
      <c r="P446" t="s">
        <v>584</v>
      </c>
      <c r="Q446" t="s">
        <v>595</v>
      </c>
      <c r="R446" t="s">
        <v>583</v>
      </c>
      <c r="S446" t="s">
        <v>584</v>
      </c>
      <c r="T446" t="s">
        <v>584</v>
      </c>
      <c r="U446" t="s">
        <v>2397</v>
      </c>
      <c r="V446" s="10">
        <v>42689</v>
      </c>
      <c r="W446" s="10">
        <v>42689</v>
      </c>
      <c r="X446">
        <v>439</v>
      </c>
      <c r="Y446" s="5">
        <v>500</v>
      </c>
      <c r="Z446" s="5">
        <v>0</v>
      </c>
      <c r="AA446" s="11">
        <v>42689</v>
      </c>
      <c r="AB446" s="9" t="s">
        <v>1157</v>
      </c>
      <c r="AC446" s="9" t="s">
        <v>1157</v>
      </c>
      <c r="AD446" s="9" t="s">
        <v>1157</v>
      </c>
      <c r="AE446" s="19">
        <v>42689</v>
      </c>
      <c r="AF446" s="9" t="s">
        <v>2462</v>
      </c>
      <c r="AH446" s="20">
        <f t="shared" si="15"/>
        <v>42766</v>
      </c>
    </row>
    <row r="447" spans="1:34" ht="12.75">
      <c r="A447">
        <v>2016</v>
      </c>
      <c r="B447" s="9" t="s">
        <v>1819</v>
      </c>
      <c r="C447" s="9" t="s">
        <v>1820</v>
      </c>
      <c r="D447" t="s">
        <v>955</v>
      </c>
      <c r="E447" t="s">
        <v>1169</v>
      </c>
      <c r="F447" t="s">
        <v>1169</v>
      </c>
      <c r="G447" t="s">
        <v>1183</v>
      </c>
      <c r="H447" t="s">
        <v>1902</v>
      </c>
      <c r="I447" t="s">
        <v>2005</v>
      </c>
      <c r="J447" t="s">
        <v>375</v>
      </c>
      <c r="K447" t="s">
        <v>2172</v>
      </c>
      <c r="L447" t="s">
        <v>581</v>
      </c>
      <c r="M447">
        <v>1</v>
      </c>
      <c r="N447" s="5">
        <v>246.005</v>
      </c>
      <c r="O447" t="s">
        <v>583</v>
      </c>
      <c r="P447" t="s">
        <v>584</v>
      </c>
      <c r="Q447" t="s">
        <v>584</v>
      </c>
      <c r="R447" t="s">
        <v>583</v>
      </c>
      <c r="S447" t="s">
        <v>584</v>
      </c>
      <c r="T447" t="s">
        <v>693</v>
      </c>
      <c r="U447" t="s">
        <v>2398</v>
      </c>
      <c r="V447" s="10">
        <v>42698</v>
      </c>
      <c r="W447" s="10">
        <v>42700</v>
      </c>
      <c r="X447">
        <v>440</v>
      </c>
      <c r="Y447" s="5">
        <v>492.01</v>
      </c>
      <c r="Z447" s="5">
        <v>0</v>
      </c>
      <c r="AA447" s="11">
        <v>42702</v>
      </c>
      <c r="AB447" s="9" t="s">
        <v>1157</v>
      </c>
      <c r="AC447" s="9" t="s">
        <v>1157</v>
      </c>
      <c r="AD447" s="9" t="s">
        <v>1157</v>
      </c>
      <c r="AE447" s="19">
        <v>42702</v>
      </c>
      <c r="AF447" s="9" t="s">
        <v>2462</v>
      </c>
      <c r="AH447" s="20">
        <f t="shared" si="15"/>
        <v>42766</v>
      </c>
    </row>
    <row r="448" spans="1:34" ht="12.75">
      <c r="A448">
        <v>2016</v>
      </c>
      <c r="B448" s="9" t="s">
        <v>1819</v>
      </c>
      <c r="C448" s="9" t="s">
        <v>1820</v>
      </c>
      <c r="D448" t="s">
        <v>889</v>
      </c>
      <c r="E448" t="s">
        <v>1164</v>
      </c>
      <c r="F448" t="s">
        <v>1174</v>
      </c>
      <c r="G448" t="s">
        <v>1183</v>
      </c>
      <c r="H448" t="s">
        <v>1906</v>
      </c>
      <c r="I448" t="s">
        <v>268</v>
      </c>
      <c r="J448" t="s">
        <v>268</v>
      </c>
      <c r="K448" t="s">
        <v>2173</v>
      </c>
      <c r="L448" t="s">
        <v>581</v>
      </c>
      <c r="M448">
        <v>0</v>
      </c>
      <c r="N448" s="5">
        <v>0</v>
      </c>
      <c r="O448" t="s">
        <v>1264</v>
      </c>
      <c r="P448" t="s">
        <v>584</v>
      </c>
      <c r="Q448" t="s">
        <v>595</v>
      </c>
      <c r="R448" t="s">
        <v>1264</v>
      </c>
      <c r="S448" t="s">
        <v>584</v>
      </c>
      <c r="T448" t="s">
        <v>584</v>
      </c>
      <c r="U448" t="s">
        <v>2399</v>
      </c>
      <c r="V448" s="10">
        <v>42705</v>
      </c>
      <c r="W448" s="10">
        <v>42705</v>
      </c>
      <c r="X448">
        <v>441</v>
      </c>
      <c r="Y448" s="5">
        <v>500</v>
      </c>
      <c r="Z448" s="5">
        <v>0</v>
      </c>
      <c r="AA448" s="11">
        <v>42710</v>
      </c>
      <c r="AB448" s="9" t="s">
        <v>1157</v>
      </c>
      <c r="AC448" s="9" t="s">
        <v>1157</v>
      </c>
      <c r="AD448" s="9" t="s">
        <v>1157</v>
      </c>
      <c r="AE448" s="19">
        <v>42710</v>
      </c>
      <c r="AF448" s="9" t="s">
        <v>2462</v>
      </c>
      <c r="AH448" s="20">
        <f t="shared" si="15"/>
        <v>42766</v>
      </c>
    </row>
    <row r="449" spans="1:34" ht="12.75">
      <c r="A449">
        <v>2016</v>
      </c>
      <c r="B449" s="9" t="s">
        <v>1819</v>
      </c>
      <c r="C449" s="9" t="s">
        <v>1820</v>
      </c>
      <c r="D449" t="s">
        <v>889</v>
      </c>
      <c r="E449" t="s">
        <v>1164</v>
      </c>
      <c r="F449" t="s">
        <v>1174</v>
      </c>
      <c r="G449" t="s">
        <v>1183</v>
      </c>
      <c r="H449" t="s">
        <v>1906</v>
      </c>
      <c r="I449" t="s">
        <v>268</v>
      </c>
      <c r="J449" t="s">
        <v>268</v>
      </c>
      <c r="K449" t="s">
        <v>2174</v>
      </c>
      <c r="L449" t="s">
        <v>581</v>
      </c>
      <c r="M449">
        <v>0</v>
      </c>
      <c r="N449" s="5">
        <v>0</v>
      </c>
      <c r="O449" t="s">
        <v>1264</v>
      </c>
      <c r="P449" t="s">
        <v>584</v>
      </c>
      <c r="Q449" t="s">
        <v>595</v>
      </c>
      <c r="R449" t="s">
        <v>1264</v>
      </c>
      <c r="S449" t="s">
        <v>584</v>
      </c>
      <c r="T449" t="s">
        <v>584</v>
      </c>
      <c r="U449" t="s">
        <v>2400</v>
      </c>
      <c r="V449" s="10">
        <v>42699</v>
      </c>
      <c r="W449" s="10">
        <v>42699</v>
      </c>
      <c r="X449">
        <v>442</v>
      </c>
      <c r="Y449" s="5">
        <v>605.4</v>
      </c>
      <c r="Z449" s="5">
        <v>0</v>
      </c>
      <c r="AA449" s="11">
        <v>42705</v>
      </c>
      <c r="AB449" s="9" t="s">
        <v>1157</v>
      </c>
      <c r="AC449" s="9" t="s">
        <v>1157</v>
      </c>
      <c r="AD449" s="9" t="s">
        <v>1157</v>
      </c>
      <c r="AE449" s="19">
        <v>42705</v>
      </c>
      <c r="AF449" s="9" t="s">
        <v>2462</v>
      </c>
      <c r="AH449" s="20">
        <f t="shared" si="15"/>
        <v>42766</v>
      </c>
    </row>
    <row r="450" spans="1:34" ht="12.75">
      <c r="A450">
        <v>2016</v>
      </c>
      <c r="B450" s="9" t="s">
        <v>1819</v>
      </c>
      <c r="C450" s="9" t="s">
        <v>862</v>
      </c>
      <c r="D450" t="s">
        <v>936</v>
      </c>
      <c r="E450" t="s">
        <v>1169</v>
      </c>
      <c r="F450" t="s">
        <v>1177</v>
      </c>
      <c r="G450" t="s">
        <v>1183</v>
      </c>
      <c r="H450" t="s">
        <v>1909</v>
      </c>
      <c r="I450" t="s">
        <v>314</v>
      </c>
      <c r="J450" t="s">
        <v>1384</v>
      </c>
      <c r="K450" t="s">
        <v>2149</v>
      </c>
      <c r="L450" t="s">
        <v>581</v>
      </c>
      <c r="M450">
        <v>1</v>
      </c>
      <c r="N450" s="5">
        <v>355.95</v>
      </c>
      <c r="O450" t="s">
        <v>1264</v>
      </c>
      <c r="P450" t="s">
        <v>584</v>
      </c>
      <c r="Q450" t="s">
        <v>584</v>
      </c>
      <c r="R450" t="s">
        <v>1264</v>
      </c>
      <c r="S450" t="s">
        <v>584</v>
      </c>
      <c r="T450" t="s">
        <v>2330</v>
      </c>
      <c r="U450" t="s">
        <v>2395</v>
      </c>
      <c r="V450" s="10">
        <v>42697</v>
      </c>
      <c r="W450" s="10">
        <v>42698</v>
      </c>
      <c r="X450">
        <v>443</v>
      </c>
      <c r="Y450" s="5">
        <v>711.9</v>
      </c>
      <c r="Z450" s="5">
        <v>0</v>
      </c>
      <c r="AA450" s="11">
        <v>42702</v>
      </c>
      <c r="AB450" s="9" t="s">
        <v>1157</v>
      </c>
      <c r="AC450" s="9" t="s">
        <v>1157</v>
      </c>
      <c r="AD450" s="9" t="s">
        <v>1157</v>
      </c>
      <c r="AE450" s="19">
        <v>42702</v>
      </c>
      <c r="AF450" s="9" t="s">
        <v>2462</v>
      </c>
      <c r="AH450" s="20">
        <f t="shared" si="15"/>
        <v>42766</v>
      </c>
    </row>
    <row r="451" spans="1:34" ht="12.75">
      <c r="A451">
        <v>2016</v>
      </c>
      <c r="B451" s="9" t="s">
        <v>1819</v>
      </c>
      <c r="C451" s="9" t="s">
        <v>862</v>
      </c>
      <c r="D451" t="s">
        <v>853</v>
      </c>
      <c r="E451" t="s">
        <v>1169</v>
      </c>
      <c r="F451" t="s">
        <v>1170</v>
      </c>
      <c r="G451" t="s">
        <v>1183</v>
      </c>
      <c r="H451" t="s">
        <v>1900</v>
      </c>
      <c r="I451" t="s">
        <v>2003</v>
      </c>
      <c r="J451" t="s">
        <v>383</v>
      </c>
      <c r="K451" t="s">
        <v>2175</v>
      </c>
      <c r="L451" t="s">
        <v>581</v>
      </c>
      <c r="M451">
        <v>2</v>
      </c>
      <c r="N451" s="5">
        <v>855.5</v>
      </c>
      <c r="O451" t="s">
        <v>1264</v>
      </c>
      <c r="P451" t="s">
        <v>584</v>
      </c>
      <c r="Q451" t="s">
        <v>584</v>
      </c>
      <c r="R451" t="s">
        <v>1264</v>
      </c>
      <c r="S451" t="s">
        <v>584</v>
      </c>
      <c r="T451" t="s">
        <v>2331</v>
      </c>
      <c r="U451" t="s">
        <v>2401</v>
      </c>
      <c r="V451" s="10">
        <v>42703</v>
      </c>
      <c r="W451" s="10">
        <v>42703</v>
      </c>
      <c r="X451">
        <v>444</v>
      </c>
      <c r="Y451" s="5">
        <v>1711</v>
      </c>
      <c r="Z451" s="5">
        <v>0</v>
      </c>
      <c r="AA451" s="11">
        <v>42704</v>
      </c>
      <c r="AB451" s="9" t="s">
        <v>1157</v>
      </c>
      <c r="AC451" s="9" t="s">
        <v>1157</v>
      </c>
      <c r="AD451" s="9" t="s">
        <v>1157</v>
      </c>
      <c r="AE451" s="19">
        <v>42704</v>
      </c>
      <c r="AF451" s="9" t="s">
        <v>2462</v>
      </c>
      <c r="AH451" s="20">
        <f t="shared" si="15"/>
        <v>42766</v>
      </c>
    </row>
    <row r="452" spans="1:34" ht="12.75">
      <c r="A452">
        <v>2016</v>
      </c>
      <c r="B452" s="9" t="s">
        <v>1819</v>
      </c>
      <c r="C452" s="9" t="s">
        <v>862</v>
      </c>
      <c r="D452" t="s">
        <v>853</v>
      </c>
      <c r="E452" t="s">
        <v>1169</v>
      </c>
      <c r="F452" t="s">
        <v>1170</v>
      </c>
      <c r="G452" t="s">
        <v>1183</v>
      </c>
      <c r="H452" t="s">
        <v>1900</v>
      </c>
      <c r="I452" t="s">
        <v>2003</v>
      </c>
      <c r="J452" t="s">
        <v>383</v>
      </c>
      <c r="K452" t="s">
        <v>2176</v>
      </c>
      <c r="L452" t="s">
        <v>581</v>
      </c>
      <c r="M452">
        <v>3</v>
      </c>
      <c r="N452" s="5">
        <v>600</v>
      </c>
      <c r="O452" t="s">
        <v>1264</v>
      </c>
      <c r="P452" t="s">
        <v>584</v>
      </c>
      <c r="Q452" t="s">
        <v>584</v>
      </c>
      <c r="R452" t="s">
        <v>1264</v>
      </c>
      <c r="S452" t="s">
        <v>584</v>
      </c>
      <c r="T452" t="s">
        <v>2330</v>
      </c>
      <c r="U452" t="s">
        <v>2402</v>
      </c>
      <c r="V452" s="10">
        <v>42691</v>
      </c>
      <c r="W452" s="10">
        <v>42691</v>
      </c>
      <c r="X452">
        <v>445</v>
      </c>
      <c r="Y452" s="5">
        <v>1800</v>
      </c>
      <c r="Z452" s="5">
        <v>0</v>
      </c>
      <c r="AA452" s="11">
        <v>42705</v>
      </c>
      <c r="AB452" s="9" t="s">
        <v>1157</v>
      </c>
      <c r="AC452" s="9" t="s">
        <v>1157</v>
      </c>
      <c r="AD452" s="9" t="s">
        <v>1157</v>
      </c>
      <c r="AE452" s="19">
        <v>42718</v>
      </c>
      <c r="AF452" s="9" t="s">
        <v>2462</v>
      </c>
      <c r="AH452" s="20">
        <f t="shared" si="15"/>
        <v>42766</v>
      </c>
    </row>
    <row r="453" spans="1:34" ht="12.75">
      <c r="A453">
        <v>2016</v>
      </c>
      <c r="B453" s="9" t="s">
        <v>1819</v>
      </c>
      <c r="C453" s="9" t="s">
        <v>862</v>
      </c>
      <c r="D453" t="s">
        <v>889</v>
      </c>
      <c r="E453" t="s">
        <v>1164</v>
      </c>
      <c r="F453" t="s">
        <v>1174</v>
      </c>
      <c r="G453" t="s">
        <v>1183</v>
      </c>
      <c r="H453" t="s">
        <v>1916</v>
      </c>
      <c r="I453" t="s">
        <v>268</v>
      </c>
      <c r="J453" t="s">
        <v>268</v>
      </c>
      <c r="K453" t="s">
        <v>2177</v>
      </c>
      <c r="L453" t="s">
        <v>581</v>
      </c>
      <c r="M453">
        <v>7</v>
      </c>
      <c r="N453" s="5">
        <v>112.14</v>
      </c>
      <c r="O453" t="s">
        <v>1264</v>
      </c>
      <c r="P453" t="s">
        <v>584</v>
      </c>
      <c r="Q453" t="s">
        <v>2285</v>
      </c>
      <c r="R453" t="s">
        <v>1264</v>
      </c>
      <c r="S453" t="s">
        <v>584</v>
      </c>
      <c r="T453" t="s">
        <v>584</v>
      </c>
      <c r="U453" t="s">
        <v>2403</v>
      </c>
      <c r="V453" s="10">
        <v>42679</v>
      </c>
      <c r="W453" s="10">
        <v>42679</v>
      </c>
      <c r="X453">
        <v>446</v>
      </c>
      <c r="Y453" s="5">
        <v>785</v>
      </c>
      <c r="Z453" s="5">
        <v>0</v>
      </c>
      <c r="AA453" s="11">
        <v>42705</v>
      </c>
      <c r="AB453" s="9" t="s">
        <v>1157</v>
      </c>
      <c r="AC453" s="9" t="s">
        <v>1157</v>
      </c>
      <c r="AD453" s="9" t="s">
        <v>1157</v>
      </c>
      <c r="AE453" s="19">
        <v>42705</v>
      </c>
      <c r="AF453" s="9" t="s">
        <v>2462</v>
      </c>
      <c r="AH453" s="20">
        <f t="shared" si="15"/>
        <v>42766</v>
      </c>
    </row>
    <row r="454" spans="1:34" ht="12.75">
      <c r="A454">
        <v>2016</v>
      </c>
      <c r="B454" s="9" t="s">
        <v>1819</v>
      </c>
      <c r="C454" s="9" t="s">
        <v>1820</v>
      </c>
      <c r="D454" t="s">
        <v>965</v>
      </c>
      <c r="E454" t="s">
        <v>1169</v>
      </c>
      <c r="F454" t="s">
        <v>1169</v>
      </c>
      <c r="G454" t="s">
        <v>1183</v>
      </c>
      <c r="H454" t="s">
        <v>1580</v>
      </c>
      <c r="I454" t="s">
        <v>242</v>
      </c>
      <c r="J454" t="s">
        <v>2071</v>
      </c>
      <c r="K454" t="s">
        <v>2178</v>
      </c>
      <c r="L454" t="s">
        <v>581</v>
      </c>
      <c r="M454">
        <v>0</v>
      </c>
      <c r="N454" s="5">
        <v>0</v>
      </c>
      <c r="O454" t="s">
        <v>1264</v>
      </c>
      <c r="P454" t="s">
        <v>584</v>
      </c>
      <c r="Q454" t="s">
        <v>584</v>
      </c>
      <c r="R454" t="s">
        <v>1264</v>
      </c>
      <c r="S454" t="s">
        <v>584</v>
      </c>
      <c r="T454" t="s">
        <v>2320</v>
      </c>
      <c r="U454" t="s">
        <v>2167</v>
      </c>
      <c r="V454" s="10">
        <v>42711</v>
      </c>
      <c r="W454" s="10">
        <v>42711</v>
      </c>
      <c r="X454">
        <v>447</v>
      </c>
      <c r="Y454" s="5">
        <v>1200</v>
      </c>
      <c r="Z454" s="5">
        <v>0</v>
      </c>
      <c r="AA454" s="11">
        <v>42717</v>
      </c>
      <c r="AB454" s="9" t="s">
        <v>1157</v>
      </c>
      <c r="AC454" s="9" t="s">
        <v>1157</v>
      </c>
      <c r="AD454" s="9" t="s">
        <v>1157</v>
      </c>
      <c r="AE454" s="19">
        <v>42717</v>
      </c>
      <c r="AF454" s="9" t="s">
        <v>2462</v>
      </c>
      <c r="AH454" s="20">
        <f t="shared" si="15"/>
        <v>42766</v>
      </c>
    </row>
    <row r="455" spans="1:34" ht="12.75">
      <c r="A455">
        <v>2016</v>
      </c>
      <c r="B455" s="9" t="s">
        <v>1819</v>
      </c>
      <c r="C455" s="9" t="s">
        <v>1820</v>
      </c>
      <c r="D455" t="s">
        <v>889</v>
      </c>
      <c r="E455" t="s">
        <v>1164</v>
      </c>
      <c r="F455" t="s">
        <v>1174</v>
      </c>
      <c r="G455" t="s">
        <v>1183</v>
      </c>
      <c r="H455" t="s">
        <v>1906</v>
      </c>
      <c r="I455" t="s">
        <v>268</v>
      </c>
      <c r="J455" t="s">
        <v>268</v>
      </c>
      <c r="K455" t="s">
        <v>2179</v>
      </c>
      <c r="L455" t="s">
        <v>581</v>
      </c>
      <c r="M455">
        <v>20</v>
      </c>
      <c r="N455" s="5">
        <v>115</v>
      </c>
      <c r="O455" t="s">
        <v>583</v>
      </c>
      <c r="P455" t="s">
        <v>584</v>
      </c>
      <c r="Q455" t="s">
        <v>595</v>
      </c>
      <c r="R455" t="s">
        <v>583</v>
      </c>
      <c r="S455" t="s">
        <v>584</v>
      </c>
      <c r="T455" t="s">
        <v>584</v>
      </c>
      <c r="U455" t="s">
        <v>2404</v>
      </c>
      <c r="V455" s="10">
        <v>42711</v>
      </c>
      <c r="W455" s="10">
        <v>42712</v>
      </c>
      <c r="X455">
        <v>448</v>
      </c>
      <c r="Y455" s="5">
        <v>2300</v>
      </c>
      <c r="Z455" s="5">
        <v>0</v>
      </c>
      <c r="AA455" s="11">
        <v>42713</v>
      </c>
      <c r="AB455" s="9" t="s">
        <v>1157</v>
      </c>
      <c r="AC455" s="9" t="s">
        <v>1157</v>
      </c>
      <c r="AD455" s="9" t="s">
        <v>1157</v>
      </c>
      <c r="AE455" s="19">
        <v>42713</v>
      </c>
      <c r="AF455" s="9" t="s">
        <v>2462</v>
      </c>
      <c r="AH455" s="20">
        <f t="shared" si="15"/>
        <v>42766</v>
      </c>
    </row>
    <row r="456" spans="1:34" ht="12.75">
      <c r="A456">
        <v>2016</v>
      </c>
      <c r="B456" s="9" t="s">
        <v>1819</v>
      </c>
      <c r="C456" s="9" t="s">
        <v>1820</v>
      </c>
      <c r="D456" t="s">
        <v>889</v>
      </c>
      <c r="E456" t="s">
        <v>1164</v>
      </c>
      <c r="F456" t="s">
        <v>1174</v>
      </c>
      <c r="G456" t="s">
        <v>1183</v>
      </c>
      <c r="H456" t="s">
        <v>1906</v>
      </c>
      <c r="I456" t="s">
        <v>268</v>
      </c>
      <c r="J456" t="s">
        <v>268</v>
      </c>
      <c r="K456" t="s">
        <v>2180</v>
      </c>
      <c r="L456" t="s">
        <v>581</v>
      </c>
      <c r="M456">
        <v>1</v>
      </c>
      <c r="N456" s="5">
        <v>217</v>
      </c>
      <c r="O456" t="s">
        <v>583</v>
      </c>
      <c r="P456" t="s">
        <v>584</v>
      </c>
      <c r="Q456" t="s">
        <v>595</v>
      </c>
      <c r="R456" t="s">
        <v>583</v>
      </c>
      <c r="S456" t="s">
        <v>584</v>
      </c>
      <c r="T456" t="s">
        <v>584</v>
      </c>
      <c r="U456" t="s">
        <v>2405</v>
      </c>
      <c r="V456" s="10">
        <v>42704</v>
      </c>
      <c r="W456" s="10">
        <v>42704</v>
      </c>
      <c r="X456">
        <v>449</v>
      </c>
      <c r="Y456" s="5">
        <v>217</v>
      </c>
      <c r="Z456" s="5">
        <v>0</v>
      </c>
      <c r="AA456" s="11">
        <v>42713</v>
      </c>
      <c r="AB456" s="9" t="s">
        <v>1157</v>
      </c>
      <c r="AC456" s="9" t="s">
        <v>1157</v>
      </c>
      <c r="AD456" s="9" t="s">
        <v>1157</v>
      </c>
      <c r="AE456" s="19">
        <v>42713</v>
      </c>
      <c r="AF456" s="9" t="s">
        <v>2462</v>
      </c>
      <c r="AH456" s="20">
        <f t="shared" si="15"/>
        <v>42766</v>
      </c>
    </row>
    <row r="457" spans="1:34" ht="12.75">
      <c r="A457">
        <v>2016</v>
      </c>
      <c r="B457" s="9" t="s">
        <v>1819</v>
      </c>
      <c r="C457" s="9" t="s">
        <v>1820</v>
      </c>
      <c r="D457" t="s">
        <v>889</v>
      </c>
      <c r="E457" t="s">
        <v>1164</v>
      </c>
      <c r="F457" t="s">
        <v>1174</v>
      </c>
      <c r="G457" t="s">
        <v>1183</v>
      </c>
      <c r="H457" t="s">
        <v>1906</v>
      </c>
      <c r="I457" t="s">
        <v>268</v>
      </c>
      <c r="J457" t="s">
        <v>268</v>
      </c>
      <c r="K457" t="s">
        <v>2181</v>
      </c>
      <c r="L457" t="s">
        <v>581</v>
      </c>
      <c r="M457">
        <v>4</v>
      </c>
      <c r="N457" s="5">
        <v>548.8</v>
      </c>
      <c r="O457" t="s">
        <v>583</v>
      </c>
      <c r="P457" t="s">
        <v>584</v>
      </c>
      <c r="Q457" t="s">
        <v>595</v>
      </c>
      <c r="R457" t="s">
        <v>583</v>
      </c>
      <c r="S457" t="s">
        <v>584</v>
      </c>
      <c r="T457" t="s">
        <v>584</v>
      </c>
      <c r="U457" t="s">
        <v>2406</v>
      </c>
      <c r="V457" s="10">
        <v>42717</v>
      </c>
      <c r="W457" s="10">
        <v>42717</v>
      </c>
      <c r="X457">
        <v>450</v>
      </c>
      <c r="Y457" s="5">
        <v>685.99</v>
      </c>
      <c r="Z457" s="5">
        <v>0</v>
      </c>
      <c r="AA457" s="11">
        <v>42718</v>
      </c>
      <c r="AB457" s="9" t="s">
        <v>1157</v>
      </c>
      <c r="AC457" s="9" t="s">
        <v>1157</v>
      </c>
      <c r="AD457" s="9" t="s">
        <v>1157</v>
      </c>
      <c r="AE457" s="19">
        <v>42718</v>
      </c>
      <c r="AF457" s="9" t="s">
        <v>2462</v>
      </c>
      <c r="AH457" s="20">
        <f t="shared" si="15"/>
        <v>42766</v>
      </c>
    </row>
    <row r="458" spans="1:34" ht="12.75">
      <c r="A458">
        <v>2016</v>
      </c>
      <c r="B458" s="9" t="s">
        <v>1819</v>
      </c>
      <c r="C458" s="9" t="s">
        <v>1820</v>
      </c>
      <c r="D458" t="s">
        <v>889</v>
      </c>
      <c r="E458" t="s">
        <v>1164</v>
      </c>
      <c r="F458" t="s">
        <v>1174</v>
      </c>
      <c r="G458" t="s">
        <v>1183</v>
      </c>
      <c r="H458" t="s">
        <v>1906</v>
      </c>
      <c r="I458" t="s">
        <v>268</v>
      </c>
      <c r="J458" t="s">
        <v>268</v>
      </c>
      <c r="K458" t="s">
        <v>2182</v>
      </c>
      <c r="L458" t="s">
        <v>581</v>
      </c>
      <c r="M458">
        <v>1</v>
      </c>
      <c r="N458" s="5">
        <v>139.5</v>
      </c>
      <c r="O458" t="s">
        <v>583</v>
      </c>
      <c r="P458" t="s">
        <v>584</v>
      </c>
      <c r="Q458" t="s">
        <v>595</v>
      </c>
      <c r="R458" t="s">
        <v>583</v>
      </c>
      <c r="S458" t="s">
        <v>584</v>
      </c>
      <c r="T458" t="s">
        <v>584</v>
      </c>
      <c r="U458" t="s">
        <v>2407</v>
      </c>
      <c r="V458" s="10">
        <v>42709</v>
      </c>
      <c r="W458" s="10">
        <v>42712</v>
      </c>
      <c r="X458">
        <v>451</v>
      </c>
      <c r="Y458" s="5">
        <v>279</v>
      </c>
      <c r="Z458" s="5">
        <v>0</v>
      </c>
      <c r="AA458" s="11">
        <v>42717</v>
      </c>
      <c r="AB458" s="9" t="s">
        <v>1157</v>
      </c>
      <c r="AC458" s="9" t="s">
        <v>1157</v>
      </c>
      <c r="AD458" s="9" t="s">
        <v>1157</v>
      </c>
      <c r="AE458" s="19">
        <v>42717</v>
      </c>
      <c r="AF458" s="9" t="s">
        <v>2462</v>
      </c>
      <c r="AH458" s="20">
        <f aca="true" t="shared" si="16" ref="AH458:AH521">AH457</f>
        <v>42766</v>
      </c>
    </row>
    <row r="459" spans="1:34" ht="12.75">
      <c r="A459">
        <v>2016</v>
      </c>
      <c r="B459" s="9" t="s">
        <v>1819</v>
      </c>
      <c r="C459" s="9" t="s">
        <v>1820</v>
      </c>
      <c r="D459" t="s">
        <v>853</v>
      </c>
      <c r="E459" t="s">
        <v>1169</v>
      </c>
      <c r="F459" t="s">
        <v>1169</v>
      </c>
      <c r="G459" t="s">
        <v>1183</v>
      </c>
      <c r="H459" t="s">
        <v>1917</v>
      </c>
      <c r="I459" t="s">
        <v>1038</v>
      </c>
      <c r="J459" t="s">
        <v>388</v>
      </c>
      <c r="K459" t="s">
        <v>2183</v>
      </c>
      <c r="L459" t="s">
        <v>581</v>
      </c>
      <c r="M459">
        <v>1</v>
      </c>
      <c r="N459" s="5">
        <v>1079</v>
      </c>
      <c r="O459" t="s">
        <v>1264</v>
      </c>
      <c r="P459" t="s">
        <v>584</v>
      </c>
      <c r="Q459" t="s">
        <v>584</v>
      </c>
      <c r="R459" t="s">
        <v>1264</v>
      </c>
      <c r="S459" t="s">
        <v>584</v>
      </c>
      <c r="T459" t="s">
        <v>2330</v>
      </c>
      <c r="U459" t="s">
        <v>2408</v>
      </c>
      <c r="V459" s="10">
        <v>42667</v>
      </c>
      <c r="W459" s="10">
        <v>42692</v>
      </c>
      <c r="X459">
        <v>452</v>
      </c>
      <c r="Y459" s="5">
        <v>1079</v>
      </c>
      <c r="Z459" s="5">
        <v>0</v>
      </c>
      <c r="AA459" s="11">
        <v>42689</v>
      </c>
      <c r="AB459" s="9" t="s">
        <v>1157</v>
      </c>
      <c r="AC459" s="9" t="s">
        <v>1157</v>
      </c>
      <c r="AD459" s="9" t="s">
        <v>1157</v>
      </c>
      <c r="AE459" s="19">
        <v>42689</v>
      </c>
      <c r="AF459" s="9" t="s">
        <v>2462</v>
      </c>
      <c r="AH459" s="20">
        <f t="shared" si="16"/>
        <v>42766</v>
      </c>
    </row>
    <row r="460" spans="1:34" ht="12.75">
      <c r="A460">
        <v>2016</v>
      </c>
      <c r="B460" s="9" t="s">
        <v>1819</v>
      </c>
      <c r="C460" s="9" t="s">
        <v>1820</v>
      </c>
      <c r="D460" t="s">
        <v>853</v>
      </c>
      <c r="E460" t="s">
        <v>1169</v>
      </c>
      <c r="F460" t="s">
        <v>1169</v>
      </c>
      <c r="G460" t="s">
        <v>1183</v>
      </c>
      <c r="H460" t="s">
        <v>1902</v>
      </c>
      <c r="I460" t="s">
        <v>2005</v>
      </c>
      <c r="J460" t="s">
        <v>375</v>
      </c>
      <c r="K460" t="s">
        <v>2184</v>
      </c>
      <c r="L460" t="s">
        <v>581</v>
      </c>
      <c r="M460">
        <v>1</v>
      </c>
      <c r="N460" s="5">
        <v>873.88</v>
      </c>
      <c r="O460" t="s">
        <v>1264</v>
      </c>
      <c r="P460" t="s">
        <v>584</v>
      </c>
      <c r="Q460" t="s">
        <v>584</v>
      </c>
      <c r="R460" t="s">
        <v>1264</v>
      </c>
      <c r="S460" t="s">
        <v>584</v>
      </c>
      <c r="T460" t="s">
        <v>2330</v>
      </c>
      <c r="U460" t="s">
        <v>2409</v>
      </c>
      <c r="V460" s="10">
        <v>42662</v>
      </c>
      <c r="W460" s="10">
        <v>42663</v>
      </c>
      <c r="X460">
        <v>453</v>
      </c>
      <c r="Y460" s="5">
        <v>873.88</v>
      </c>
      <c r="Z460" s="5">
        <v>0</v>
      </c>
      <c r="AA460" s="11">
        <v>42668</v>
      </c>
      <c r="AB460" s="9" t="s">
        <v>1157</v>
      </c>
      <c r="AC460" s="9" t="s">
        <v>1157</v>
      </c>
      <c r="AD460" s="9" t="s">
        <v>1157</v>
      </c>
      <c r="AE460" s="19">
        <v>42690</v>
      </c>
      <c r="AF460" s="9" t="s">
        <v>2462</v>
      </c>
      <c r="AH460" s="20">
        <f t="shared" si="16"/>
        <v>42766</v>
      </c>
    </row>
    <row r="461" spans="1:34" ht="12.75">
      <c r="A461">
        <v>2016</v>
      </c>
      <c r="B461" s="9" t="s">
        <v>1819</v>
      </c>
      <c r="C461" s="9" t="s">
        <v>1820</v>
      </c>
      <c r="D461" t="s">
        <v>1179</v>
      </c>
      <c r="E461" t="s">
        <v>1168</v>
      </c>
      <c r="F461" t="s">
        <v>1168</v>
      </c>
      <c r="G461" t="s">
        <v>1183</v>
      </c>
      <c r="H461" t="s">
        <v>1918</v>
      </c>
      <c r="I461" t="s">
        <v>2013</v>
      </c>
      <c r="J461" t="s">
        <v>2070</v>
      </c>
      <c r="K461" t="s">
        <v>2185</v>
      </c>
      <c r="L461" t="s">
        <v>581</v>
      </c>
      <c r="M461">
        <v>2</v>
      </c>
      <c r="N461" s="5">
        <v>3054.46</v>
      </c>
      <c r="O461" t="s">
        <v>1264</v>
      </c>
      <c r="P461" t="s">
        <v>584</v>
      </c>
      <c r="Q461" t="s">
        <v>584</v>
      </c>
      <c r="R461" t="s">
        <v>1264</v>
      </c>
      <c r="S461" t="s">
        <v>587</v>
      </c>
      <c r="T461" t="s">
        <v>587</v>
      </c>
      <c r="U461" t="s">
        <v>2410</v>
      </c>
      <c r="V461" s="10">
        <v>42669</v>
      </c>
      <c r="W461" s="10">
        <v>42673</v>
      </c>
      <c r="X461">
        <v>454</v>
      </c>
      <c r="Y461" s="5">
        <v>6108.92</v>
      </c>
      <c r="Z461" s="5">
        <v>0</v>
      </c>
      <c r="AA461" s="11">
        <v>42669</v>
      </c>
      <c r="AB461" s="9" t="s">
        <v>1157</v>
      </c>
      <c r="AC461" s="9" t="s">
        <v>1157</v>
      </c>
      <c r="AD461" s="9" t="s">
        <v>1157</v>
      </c>
      <c r="AE461" s="19">
        <v>42683</v>
      </c>
      <c r="AF461" s="9" t="s">
        <v>2462</v>
      </c>
      <c r="AH461" s="20">
        <f t="shared" si="16"/>
        <v>42766</v>
      </c>
    </row>
    <row r="462" spans="1:34" ht="12.75">
      <c r="A462">
        <v>2016</v>
      </c>
      <c r="B462" s="9" t="s">
        <v>1819</v>
      </c>
      <c r="C462" s="9" t="s">
        <v>1820</v>
      </c>
      <c r="D462" t="s">
        <v>1181</v>
      </c>
      <c r="E462" t="s">
        <v>1168</v>
      </c>
      <c r="F462" t="s">
        <v>1182</v>
      </c>
      <c r="G462" t="s">
        <v>1183</v>
      </c>
      <c r="H462" t="s">
        <v>1577</v>
      </c>
      <c r="I462" t="s">
        <v>238</v>
      </c>
      <c r="J462" t="s">
        <v>297</v>
      </c>
      <c r="K462" t="s">
        <v>2186</v>
      </c>
      <c r="L462" t="s">
        <v>581</v>
      </c>
      <c r="M462">
        <v>15</v>
      </c>
      <c r="N462" s="5">
        <v>50</v>
      </c>
      <c r="O462" t="s">
        <v>1264</v>
      </c>
      <c r="P462" t="s">
        <v>584</v>
      </c>
      <c r="Q462" t="s">
        <v>584</v>
      </c>
      <c r="R462" t="s">
        <v>1264</v>
      </c>
      <c r="S462" t="s">
        <v>584</v>
      </c>
      <c r="T462" t="s">
        <v>2330</v>
      </c>
      <c r="U462" t="s">
        <v>2411</v>
      </c>
      <c r="V462" s="10">
        <v>42667</v>
      </c>
      <c r="W462" s="10">
        <v>42668</v>
      </c>
      <c r="X462">
        <v>455</v>
      </c>
      <c r="Y462" s="5">
        <v>750</v>
      </c>
      <c r="Z462" s="5">
        <v>0</v>
      </c>
      <c r="AA462" s="11">
        <v>42664</v>
      </c>
      <c r="AB462" s="9" t="s">
        <v>1157</v>
      </c>
      <c r="AC462" s="9" t="s">
        <v>1157</v>
      </c>
      <c r="AD462" s="9" t="s">
        <v>1157</v>
      </c>
      <c r="AE462" s="19">
        <v>42664</v>
      </c>
      <c r="AF462" s="9" t="s">
        <v>2462</v>
      </c>
      <c r="AH462" s="20">
        <f t="shared" si="16"/>
        <v>42766</v>
      </c>
    </row>
    <row r="463" spans="1:34" ht="12.75">
      <c r="A463">
        <v>2016</v>
      </c>
      <c r="B463" s="9" t="s">
        <v>1819</v>
      </c>
      <c r="C463" s="9" t="s">
        <v>1820</v>
      </c>
      <c r="D463" t="s">
        <v>853</v>
      </c>
      <c r="E463" t="s">
        <v>1169</v>
      </c>
      <c r="F463" t="s">
        <v>1169</v>
      </c>
      <c r="G463" t="s">
        <v>1183</v>
      </c>
      <c r="H463" t="s">
        <v>1912</v>
      </c>
      <c r="I463" t="s">
        <v>2012</v>
      </c>
      <c r="J463" t="s">
        <v>375</v>
      </c>
      <c r="K463" t="s">
        <v>2187</v>
      </c>
      <c r="L463" t="s">
        <v>581</v>
      </c>
      <c r="M463">
        <v>35</v>
      </c>
      <c r="N463" s="5">
        <v>361.42</v>
      </c>
      <c r="O463" t="s">
        <v>1264</v>
      </c>
      <c r="P463" t="s">
        <v>584</v>
      </c>
      <c r="Q463" t="s">
        <v>584</v>
      </c>
      <c r="R463" t="s">
        <v>1264</v>
      </c>
      <c r="S463" t="s">
        <v>2306</v>
      </c>
      <c r="T463" t="s">
        <v>2332</v>
      </c>
      <c r="U463" t="s">
        <v>2412</v>
      </c>
      <c r="V463" s="10">
        <v>42666</v>
      </c>
      <c r="W463" s="10">
        <v>42671</v>
      </c>
      <c r="X463">
        <v>456</v>
      </c>
      <c r="Y463" s="5">
        <v>12600</v>
      </c>
      <c r="Z463" s="5">
        <v>0</v>
      </c>
      <c r="AA463" s="11">
        <v>42674</v>
      </c>
      <c r="AB463" s="9" t="s">
        <v>1157</v>
      </c>
      <c r="AC463" s="9" t="s">
        <v>1157</v>
      </c>
      <c r="AD463" s="9" t="s">
        <v>1157</v>
      </c>
      <c r="AE463" s="19">
        <v>42674</v>
      </c>
      <c r="AF463" s="9" t="s">
        <v>2462</v>
      </c>
      <c r="AH463" s="20">
        <f t="shared" si="16"/>
        <v>42766</v>
      </c>
    </row>
    <row r="464" spans="1:34" ht="12.75">
      <c r="A464">
        <v>2016</v>
      </c>
      <c r="B464" s="9" t="s">
        <v>1819</v>
      </c>
      <c r="C464" s="9" t="s">
        <v>1820</v>
      </c>
      <c r="D464" t="s">
        <v>853</v>
      </c>
      <c r="E464" t="s">
        <v>1169</v>
      </c>
      <c r="F464" t="s">
        <v>1169</v>
      </c>
      <c r="G464" t="s">
        <v>1183</v>
      </c>
      <c r="H464" t="s">
        <v>1919</v>
      </c>
      <c r="I464" t="s">
        <v>1685</v>
      </c>
      <c r="J464" t="s">
        <v>1637</v>
      </c>
      <c r="K464" t="s">
        <v>2188</v>
      </c>
      <c r="L464" t="s">
        <v>581</v>
      </c>
      <c r="M464">
        <v>2</v>
      </c>
      <c r="N464" s="5">
        <v>1200</v>
      </c>
      <c r="O464" t="s">
        <v>1264</v>
      </c>
      <c r="P464" t="s">
        <v>584</v>
      </c>
      <c r="Q464" t="s">
        <v>584</v>
      </c>
      <c r="R464" t="s">
        <v>1264</v>
      </c>
      <c r="S464" t="s">
        <v>686</v>
      </c>
      <c r="T464" t="s">
        <v>2333</v>
      </c>
      <c r="U464" t="s">
        <v>2413</v>
      </c>
      <c r="V464" s="10">
        <v>42554</v>
      </c>
      <c r="W464" s="10">
        <v>42558</v>
      </c>
      <c r="X464">
        <v>457</v>
      </c>
      <c r="Y464" s="5">
        <v>2400</v>
      </c>
      <c r="Z464" s="5">
        <v>0</v>
      </c>
      <c r="AA464" s="11">
        <v>42618</v>
      </c>
      <c r="AB464" s="9" t="s">
        <v>1157</v>
      </c>
      <c r="AC464" s="9" t="s">
        <v>1157</v>
      </c>
      <c r="AD464" s="9" t="s">
        <v>1157</v>
      </c>
      <c r="AE464" s="19">
        <v>42618</v>
      </c>
      <c r="AF464" s="9" t="s">
        <v>2462</v>
      </c>
      <c r="AH464" s="20">
        <f t="shared" si="16"/>
        <v>42766</v>
      </c>
    </row>
    <row r="465" spans="1:34" ht="12.75">
      <c r="A465">
        <v>2016</v>
      </c>
      <c r="B465" s="9" t="s">
        <v>1819</v>
      </c>
      <c r="C465" s="9" t="s">
        <v>852</v>
      </c>
      <c r="D465">
        <v>30</v>
      </c>
      <c r="E465" t="s">
        <v>2472</v>
      </c>
      <c r="F465" t="s">
        <v>2472</v>
      </c>
      <c r="G465" t="s">
        <v>2473</v>
      </c>
      <c r="H465" t="s">
        <v>2474</v>
      </c>
      <c r="I465" t="s">
        <v>2475</v>
      </c>
      <c r="J465" t="s">
        <v>1384</v>
      </c>
      <c r="K465" t="s">
        <v>2476</v>
      </c>
      <c r="L465" t="s">
        <v>581</v>
      </c>
      <c r="M465" t="s">
        <v>2477</v>
      </c>
      <c r="N465" s="5">
        <v>0</v>
      </c>
      <c r="O465" t="s">
        <v>1264</v>
      </c>
      <c r="P465" t="s">
        <v>584</v>
      </c>
      <c r="Q465" t="s">
        <v>584</v>
      </c>
      <c r="R465" t="s">
        <v>1264</v>
      </c>
      <c r="S465" t="s">
        <v>584</v>
      </c>
      <c r="T465" t="s">
        <v>2325</v>
      </c>
      <c r="U465" t="s">
        <v>2478</v>
      </c>
      <c r="V465" s="10" t="s">
        <v>2479</v>
      </c>
      <c r="W465" s="10" t="s">
        <v>2480</v>
      </c>
      <c r="X465">
        <v>458</v>
      </c>
      <c r="Y465" s="5">
        <v>800</v>
      </c>
      <c r="Z465" s="5">
        <v>400</v>
      </c>
      <c r="AA465" s="11">
        <v>42657</v>
      </c>
      <c r="AB465" s="9" t="s">
        <v>849</v>
      </c>
      <c r="AC465" s="9" t="s">
        <v>1807</v>
      </c>
      <c r="AD465" s="9" t="s">
        <v>1808</v>
      </c>
      <c r="AE465" s="19">
        <v>42762</v>
      </c>
      <c r="AF465" s="9" t="s">
        <v>2481</v>
      </c>
      <c r="AH465" s="20">
        <f t="shared" si="16"/>
        <v>42766</v>
      </c>
    </row>
    <row r="466" spans="1:34" ht="12.75">
      <c r="A466">
        <v>2016</v>
      </c>
      <c r="B466" s="9" t="s">
        <v>1819</v>
      </c>
      <c r="C466" s="9" t="s">
        <v>852</v>
      </c>
      <c r="D466">
        <v>30</v>
      </c>
      <c r="E466" t="s">
        <v>2472</v>
      </c>
      <c r="F466" t="s">
        <v>2472</v>
      </c>
      <c r="G466" t="s">
        <v>2473</v>
      </c>
      <c r="H466" t="s">
        <v>2474</v>
      </c>
      <c r="I466" t="s">
        <v>2475</v>
      </c>
      <c r="J466" t="s">
        <v>1384</v>
      </c>
      <c r="K466" t="s">
        <v>2476</v>
      </c>
      <c r="L466" t="s">
        <v>581</v>
      </c>
      <c r="M466" t="s">
        <v>2477</v>
      </c>
      <c r="N466" s="5">
        <v>0</v>
      </c>
      <c r="O466" t="s">
        <v>1264</v>
      </c>
      <c r="P466" t="s">
        <v>584</v>
      </c>
      <c r="Q466" t="s">
        <v>584</v>
      </c>
      <c r="R466" t="s">
        <v>1264</v>
      </c>
      <c r="S466" t="s">
        <v>584</v>
      </c>
      <c r="T466" t="s">
        <v>2330</v>
      </c>
      <c r="U466" t="s">
        <v>2478</v>
      </c>
      <c r="V466" s="10" t="s">
        <v>2482</v>
      </c>
      <c r="W466" s="10" t="s">
        <v>2482</v>
      </c>
      <c r="X466">
        <v>459</v>
      </c>
      <c r="Y466" s="5">
        <v>400</v>
      </c>
      <c r="Z466" s="5">
        <v>0</v>
      </c>
      <c r="AA466" s="11">
        <v>42647</v>
      </c>
      <c r="AB466" s="9" t="s">
        <v>849</v>
      </c>
      <c r="AC466" s="9"/>
      <c r="AD466" s="9"/>
      <c r="AE466" s="19">
        <v>42762</v>
      </c>
      <c r="AF466" s="9" t="s">
        <v>2481</v>
      </c>
      <c r="AH466" s="20">
        <f t="shared" si="16"/>
        <v>42766</v>
      </c>
    </row>
    <row r="467" spans="1:34" ht="12.75">
      <c r="A467">
        <v>2016</v>
      </c>
      <c r="B467" s="9" t="s">
        <v>1819</v>
      </c>
      <c r="C467" s="9" t="s">
        <v>852</v>
      </c>
      <c r="D467" t="s">
        <v>2483</v>
      </c>
      <c r="E467" t="s">
        <v>2484</v>
      </c>
      <c r="F467" t="s">
        <v>2484</v>
      </c>
      <c r="G467" t="s">
        <v>2473</v>
      </c>
      <c r="H467" t="s">
        <v>2485</v>
      </c>
      <c r="I467" t="s">
        <v>259</v>
      </c>
      <c r="J467" t="s">
        <v>262</v>
      </c>
      <c r="K467" t="s">
        <v>2486</v>
      </c>
      <c r="L467" t="s">
        <v>581</v>
      </c>
      <c r="M467" t="s">
        <v>2477</v>
      </c>
      <c r="N467" s="5"/>
      <c r="O467" t="s">
        <v>1264</v>
      </c>
      <c r="P467" t="s">
        <v>584</v>
      </c>
      <c r="Q467" t="s">
        <v>584</v>
      </c>
      <c r="R467" t="s">
        <v>1264</v>
      </c>
      <c r="S467" t="s">
        <v>1264</v>
      </c>
      <c r="T467" t="s">
        <v>2337</v>
      </c>
      <c r="U467" t="s">
        <v>2486</v>
      </c>
      <c r="V467" s="10" t="s">
        <v>2487</v>
      </c>
      <c r="W467" s="10" t="s">
        <v>2488</v>
      </c>
      <c r="X467">
        <v>460</v>
      </c>
      <c r="Y467" s="5">
        <v>596</v>
      </c>
      <c r="Z467" s="5">
        <v>0</v>
      </c>
      <c r="AA467" s="11">
        <v>42656</v>
      </c>
      <c r="AB467" s="9" t="s">
        <v>849</v>
      </c>
      <c r="AC467" s="9"/>
      <c r="AD467" s="9"/>
      <c r="AE467" s="19">
        <v>42762</v>
      </c>
      <c r="AF467" s="9" t="s">
        <v>2481</v>
      </c>
      <c r="AH467" s="20">
        <f t="shared" si="16"/>
        <v>42766</v>
      </c>
    </row>
    <row r="468" spans="1:34" ht="12.75">
      <c r="A468">
        <v>2016</v>
      </c>
      <c r="B468" s="9" t="s">
        <v>1819</v>
      </c>
      <c r="C468" s="9" t="s">
        <v>852</v>
      </c>
      <c r="D468" t="s">
        <v>2489</v>
      </c>
      <c r="E468" t="s">
        <v>1175</v>
      </c>
      <c r="F468" t="s">
        <v>1175</v>
      </c>
      <c r="G468" t="s">
        <v>2473</v>
      </c>
      <c r="H468" t="s">
        <v>1980</v>
      </c>
      <c r="I468" t="s">
        <v>279</v>
      </c>
      <c r="J468" t="s">
        <v>1384</v>
      </c>
      <c r="K468" t="s">
        <v>2490</v>
      </c>
      <c r="L468" t="s">
        <v>581</v>
      </c>
      <c r="M468" t="s">
        <v>2491</v>
      </c>
      <c r="N468" s="5">
        <v>607.63</v>
      </c>
      <c r="O468" t="s">
        <v>1264</v>
      </c>
      <c r="P468" t="s">
        <v>584</v>
      </c>
      <c r="Q468" t="s">
        <v>584</v>
      </c>
      <c r="R468" t="s">
        <v>1264</v>
      </c>
      <c r="S468" t="s">
        <v>584</v>
      </c>
      <c r="T468" t="s">
        <v>2492</v>
      </c>
      <c r="U468" t="s">
        <v>2490</v>
      </c>
      <c r="V468" s="10" t="s">
        <v>2493</v>
      </c>
      <c r="W468" s="10" t="s">
        <v>2494</v>
      </c>
      <c r="X468">
        <v>461</v>
      </c>
      <c r="Y468" s="5">
        <v>4500</v>
      </c>
      <c r="Z468" s="5">
        <v>0</v>
      </c>
      <c r="AA468" s="11">
        <v>42674</v>
      </c>
      <c r="AB468" s="9" t="s">
        <v>849</v>
      </c>
      <c r="AC468" s="9"/>
      <c r="AD468" s="9"/>
      <c r="AE468" s="19">
        <v>42762</v>
      </c>
      <c r="AF468" s="9" t="s">
        <v>2481</v>
      </c>
      <c r="AH468" s="20">
        <f t="shared" si="16"/>
        <v>42766</v>
      </c>
    </row>
    <row r="469" spans="1:34" ht="12.75">
      <c r="A469">
        <v>2016</v>
      </c>
      <c r="B469" s="9" t="s">
        <v>1819</v>
      </c>
      <c r="C469" s="9" t="s">
        <v>862</v>
      </c>
      <c r="D469" t="s">
        <v>2483</v>
      </c>
      <c r="E469" t="s">
        <v>2484</v>
      </c>
      <c r="F469" t="s">
        <v>2484</v>
      </c>
      <c r="G469" t="s">
        <v>2473</v>
      </c>
      <c r="H469" t="s">
        <v>2495</v>
      </c>
      <c r="I469" t="s">
        <v>2020</v>
      </c>
      <c r="J469" t="s">
        <v>301</v>
      </c>
      <c r="K469" t="s">
        <v>2496</v>
      </c>
      <c r="L469" t="s">
        <v>581</v>
      </c>
      <c r="M469" t="s">
        <v>2477</v>
      </c>
      <c r="N469" s="5"/>
      <c r="O469" t="s">
        <v>1264</v>
      </c>
      <c r="P469" t="s">
        <v>584</v>
      </c>
      <c r="Q469" t="s">
        <v>584</v>
      </c>
      <c r="R469" t="s">
        <v>1264</v>
      </c>
      <c r="S469" t="s">
        <v>2497</v>
      </c>
      <c r="T469" t="s">
        <v>2498</v>
      </c>
      <c r="U469" t="s">
        <v>2496</v>
      </c>
      <c r="V469" s="10" t="s">
        <v>2499</v>
      </c>
      <c r="W469" s="10" t="s">
        <v>2500</v>
      </c>
      <c r="X469">
        <v>462</v>
      </c>
      <c r="Y469" s="5">
        <v>3500</v>
      </c>
      <c r="Z469" s="5">
        <v>0</v>
      </c>
      <c r="AA469" s="11">
        <v>43012</v>
      </c>
      <c r="AB469" s="9" t="s">
        <v>849</v>
      </c>
      <c r="AC469" s="9"/>
      <c r="AD469" s="9"/>
      <c r="AE469" s="19">
        <v>42762</v>
      </c>
      <c r="AF469" s="9" t="s">
        <v>2481</v>
      </c>
      <c r="AH469" s="20">
        <f t="shared" si="16"/>
        <v>42766</v>
      </c>
    </row>
    <row r="470" spans="1:34" ht="12.75">
      <c r="A470">
        <v>2016</v>
      </c>
      <c r="B470" s="9" t="s">
        <v>1819</v>
      </c>
      <c r="C470" s="9" t="s">
        <v>862</v>
      </c>
      <c r="D470" t="s">
        <v>2483</v>
      </c>
      <c r="E470" t="s">
        <v>2484</v>
      </c>
      <c r="F470" t="s">
        <v>2484</v>
      </c>
      <c r="G470" t="s">
        <v>2473</v>
      </c>
      <c r="H470" t="s">
        <v>2495</v>
      </c>
      <c r="I470" t="s">
        <v>2020</v>
      </c>
      <c r="J470" t="s">
        <v>301</v>
      </c>
      <c r="K470" t="s">
        <v>2501</v>
      </c>
      <c r="L470" t="s">
        <v>581</v>
      </c>
      <c r="M470" t="s">
        <v>2477</v>
      </c>
      <c r="N470" s="5">
        <v>0</v>
      </c>
      <c r="O470" t="s">
        <v>1264</v>
      </c>
      <c r="P470" t="s">
        <v>584</v>
      </c>
      <c r="Q470" t="s">
        <v>584</v>
      </c>
      <c r="R470" t="s">
        <v>1264</v>
      </c>
      <c r="S470" t="s">
        <v>686</v>
      </c>
      <c r="T470" t="s">
        <v>2502</v>
      </c>
      <c r="U470" t="s">
        <v>2503</v>
      </c>
      <c r="V470" s="10" t="s">
        <v>2504</v>
      </c>
      <c r="W470" s="10" t="s">
        <v>2505</v>
      </c>
      <c r="X470">
        <v>463</v>
      </c>
      <c r="Y470" s="5">
        <v>9552.38</v>
      </c>
      <c r="Z470" s="5">
        <v>2291.62</v>
      </c>
      <c r="AA470" s="11">
        <v>42699</v>
      </c>
      <c r="AB470" s="9" t="s">
        <v>849</v>
      </c>
      <c r="AC470" s="9"/>
      <c r="AD470" s="9"/>
      <c r="AE470" s="19">
        <v>42762</v>
      </c>
      <c r="AF470" s="9" t="s">
        <v>2481</v>
      </c>
      <c r="AH470" s="20">
        <f t="shared" si="16"/>
        <v>42766</v>
      </c>
    </row>
    <row r="471" spans="1:34" ht="12.75">
      <c r="A471">
        <v>2016</v>
      </c>
      <c r="B471" s="9" t="s">
        <v>1819</v>
      </c>
      <c r="C471" s="9" t="s">
        <v>862</v>
      </c>
      <c r="D471" t="s">
        <v>2483</v>
      </c>
      <c r="E471" t="s">
        <v>2484</v>
      </c>
      <c r="F471" t="s">
        <v>2484</v>
      </c>
      <c r="G471" t="s">
        <v>2473</v>
      </c>
      <c r="H471" t="s">
        <v>2495</v>
      </c>
      <c r="I471" t="s">
        <v>2020</v>
      </c>
      <c r="J471" t="s">
        <v>301</v>
      </c>
      <c r="K471" t="s">
        <v>2501</v>
      </c>
      <c r="L471" t="s">
        <v>581</v>
      </c>
      <c r="M471" t="s">
        <v>2477</v>
      </c>
      <c r="N471" s="5">
        <v>0</v>
      </c>
      <c r="O471" t="s">
        <v>1264</v>
      </c>
      <c r="P471" t="s">
        <v>584</v>
      </c>
      <c r="Q471" t="s">
        <v>584</v>
      </c>
      <c r="R471" t="s">
        <v>1264</v>
      </c>
      <c r="S471" t="s">
        <v>686</v>
      </c>
      <c r="T471" t="s">
        <v>2502</v>
      </c>
      <c r="U471" t="s">
        <v>2503</v>
      </c>
      <c r="V471" s="10" t="s">
        <v>2506</v>
      </c>
      <c r="W471" s="10" t="s">
        <v>2507</v>
      </c>
      <c r="X471">
        <v>464</v>
      </c>
      <c r="Y471" s="5">
        <v>7989.52</v>
      </c>
      <c r="Z471" s="5">
        <v>3776.48</v>
      </c>
      <c r="AA471" s="11">
        <v>42722</v>
      </c>
      <c r="AB471" s="9" t="s">
        <v>849</v>
      </c>
      <c r="AC471" s="9"/>
      <c r="AD471" s="9"/>
      <c r="AE471" s="19">
        <v>42762</v>
      </c>
      <c r="AF471" s="9" t="s">
        <v>2481</v>
      </c>
      <c r="AH471" s="20">
        <f t="shared" si="16"/>
        <v>42766</v>
      </c>
    </row>
    <row r="472" spans="1:34" ht="12.75">
      <c r="A472">
        <v>2016</v>
      </c>
      <c r="B472" s="9" t="s">
        <v>1819</v>
      </c>
      <c r="C472" s="9" t="s">
        <v>862</v>
      </c>
      <c r="D472" t="s">
        <v>2483</v>
      </c>
      <c r="E472" t="s">
        <v>2484</v>
      </c>
      <c r="F472" t="s">
        <v>2484</v>
      </c>
      <c r="G472" t="s">
        <v>2473</v>
      </c>
      <c r="H472" t="s">
        <v>2495</v>
      </c>
      <c r="I472" t="s">
        <v>2020</v>
      </c>
      <c r="J472" t="s">
        <v>301</v>
      </c>
      <c r="K472" t="s">
        <v>2501</v>
      </c>
      <c r="L472" t="s">
        <v>581</v>
      </c>
      <c r="N472" s="5"/>
      <c r="O472" t="s">
        <v>1264</v>
      </c>
      <c r="P472" t="s">
        <v>584</v>
      </c>
      <c r="Q472" t="s">
        <v>584</v>
      </c>
      <c r="R472" t="s">
        <v>1264</v>
      </c>
      <c r="S472" t="s">
        <v>1264</v>
      </c>
      <c r="T472" t="s">
        <v>2337</v>
      </c>
      <c r="U472" t="s">
        <v>2508</v>
      </c>
      <c r="V472" s="10" t="s">
        <v>2509</v>
      </c>
      <c r="W472" s="10" t="s">
        <v>2510</v>
      </c>
      <c r="X472">
        <v>465</v>
      </c>
      <c r="Y472" s="5"/>
      <c r="Z472" s="5"/>
      <c r="AA472" s="11" t="s">
        <v>2511</v>
      </c>
      <c r="AB472" s="9"/>
      <c r="AC472" s="9"/>
      <c r="AD472" s="9"/>
      <c r="AE472" s="19"/>
      <c r="AF472" s="9" t="s">
        <v>2481</v>
      </c>
      <c r="AH472" s="20">
        <f t="shared" si="16"/>
        <v>42766</v>
      </c>
    </row>
    <row r="473" spans="1:34" ht="12.75">
      <c r="A473">
        <v>2016</v>
      </c>
      <c r="B473" s="9" t="s">
        <v>1819</v>
      </c>
      <c r="C473" s="9" t="s">
        <v>852</v>
      </c>
      <c r="D473" t="s">
        <v>2512</v>
      </c>
      <c r="E473" t="s">
        <v>1828</v>
      </c>
      <c r="F473" t="s">
        <v>1828</v>
      </c>
      <c r="G473" t="s">
        <v>2473</v>
      </c>
      <c r="H473" t="s">
        <v>2513</v>
      </c>
      <c r="I473" t="s">
        <v>395</v>
      </c>
      <c r="J473" t="s">
        <v>2514</v>
      </c>
      <c r="K473" t="s">
        <v>2515</v>
      </c>
      <c r="L473" t="s">
        <v>581</v>
      </c>
      <c r="M473" t="s">
        <v>2516</v>
      </c>
      <c r="N473" s="5">
        <v>627.75</v>
      </c>
      <c r="O473" t="s">
        <v>1264</v>
      </c>
      <c r="P473" t="s">
        <v>584</v>
      </c>
      <c r="Q473" t="s">
        <v>584</v>
      </c>
      <c r="R473" t="s">
        <v>1264</v>
      </c>
      <c r="S473" t="s">
        <v>640</v>
      </c>
      <c r="T473" t="s">
        <v>2517</v>
      </c>
      <c r="U473" t="s">
        <v>2518</v>
      </c>
      <c r="V473" s="10" t="s">
        <v>2499</v>
      </c>
      <c r="W473" s="10" t="s">
        <v>2482</v>
      </c>
      <c r="X473">
        <v>466</v>
      </c>
      <c r="Y473" s="5">
        <v>2905.51</v>
      </c>
      <c r="Z473" s="5"/>
      <c r="AA473" s="11">
        <v>42657</v>
      </c>
      <c r="AB473" s="9" t="s">
        <v>849</v>
      </c>
      <c r="AC473" s="9"/>
      <c r="AD473" s="9"/>
      <c r="AE473" s="19">
        <v>42762</v>
      </c>
      <c r="AF473" s="9" t="s">
        <v>2481</v>
      </c>
      <c r="AH473" s="20">
        <f t="shared" si="16"/>
        <v>42766</v>
      </c>
    </row>
    <row r="474" spans="1:34" ht="12.75">
      <c r="A474">
        <v>2016</v>
      </c>
      <c r="B474" s="9" t="s">
        <v>1819</v>
      </c>
      <c r="C474" s="9" t="s">
        <v>852</v>
      </c>
      <c r="D474">
        <v>30</v>
      </c>
      <c r="E474" t="s">
        <v>2472</v>
      </c>
      <c r="F474" t="s">
        <v>2472</v>
      </c>
      <c r="G474" t="s">
        <v>2473</v>
      </c>
      <c r="H474" t="s">
        <v>2519</v>
      </c>
      <c r="I474" t="s">
        <v>325</v>
      </c>
      <c r="J474" t="s">
        <v>2520</v>
      </c>
      <c r="K474" t="s">
        <v>2476</v>
      </c>
      <c r="L474" t="s">
        <v>581</v>
      </c>
      <c r="M474" t="s">
        <v>2477</v>
      </c>
      <c r="N474" s="5"/>
      <c r="O474" t="s">
        <v>1264</v>
      </c>
      <c r="P474" t="s">
        <v>584</v>
      </c>
      <c r="Q474" t="s">
        <v>584</v>
      </c>
      <c r="R474" t="s">
        <v>1264</v>
      </c>
      <c r="S474" t="s">
        <v>584</v>
      </c>
      <c r="T474" t="s">
        <v>603</v>
      </c>
      <c r="U474" t="s">
        <v>2521</v>
      </c>
      <c r="V474" s="10" t="s">
        <v>2479</v>
      </c>
      <c r="W474" s="10" t="s">
        <v>2479</v>
      </c>
      <c r="X474">
        <v>467</v>
      </c>
      <c r="Y474" s="5">
        <v>397</v>
      </c>
      <c r="Z474" s="5">
        <v>3</v>
      </c>
      <c r="AA474" s="11">
        <v>42656</v>
      </c>
      <c r="AB474" s="9" t="s">
        <v>849</v>
      </c>
      <c r="AC474" s="9"/>
      <c r="AD474" s="9"/>
      <c r="AE474" s="19">
        <v>42762</v>
      </c>
      <c r="AF474" s="9" t="s">
        <v>2481</v>
      </c>
      <c r="AH474" s="20">
        <f t="shared" si="16"/>
        <v>42766</v>
      </c>
    </row>
    <row r="475" spans="1:34" ht="12.75">
      <c r="A475">
        <v>2016</v>
      </c>
      <c r="B475" s="9" t="s">
        <v>1819</v>
      </c>
      <c r="C475" s="9" t="s">
        <v>852</v>
      </c>
      <c r="D475" t="s">
        <v>2522</v>
      </c>
      <c r="E475" t="s">
        <v>2523</v>
      </c>
      <c r="F475" t="s">
        <v>2523</v>
      </c>
      <c r="G475" t="s">
        <v>2473</v>
      </c>
      <c r="H475" t="s">
        <v>2524</v>
      </c>
      <c r="I475" t="s">
        <v>1507</v>
      </c>
      <c r="J475" t="s">
        <v>395</v>
      </c>
      <c r="K475" t="s">
        <v>2525</v>
      </c>
      <c r="L475" t="s">
        <v>581</v>
      </c>
      <c r="M475" t="s">
        <v>2477</v>
      </c>
      <c r="N475" s="5">
        <v>0</v>
      </c>
      <c r="O475" t="s">
        <v>1264</v>
      </c>
      <c r="P475" t="s">
        <v>584</v>
      </c>
      <c r="Q475" t="s">
        <v>584</v>
      </c>
      <c r="R475" t="s">
        <v>1264</v>
      </c>
      <c r="S475" t="s">
        <v>1264</v>
      </c>
      <c r="T475" t="s">
        <v>2337</v>
      </c>
      <c r="U475" t="s">
        <v>2526</v>
      </c>
      <c r="V475" s="10" t="s">
        <v>2527</v>
      </c>
      <c r="W475" s="10" t="s">
        <v>2528</v>
      </c>
      <c r="X475">
        <v>468</v>
      </c>
      <c r="Y475" s="5">
        <v>479.9</v>
      </c>
      <c r="Z475" s="5">
        <v>120.1</v>
      </c>
      <c r="AA475" s="11">
        <v>42656</v>
      </c>
      <c r="AB475" s="9" t="s">
        <v>849</v>
      </c>
      <c r="AC475" s="9"/>
      <c r="AD475" s="9"/>
      <c r="AE475" s="19">
        <v>42762</v>
      </c>
      <c r="AF475" s="9" t="s">
        <v>2481</v>
      </c>
      <c r="AH475" s="20">
        <f t="shared" si="16"/>
        <v>42766</v>
      </c>
    </row>
    <row r="476" spans="1:34" ht="12.75">
      <c r="A476">
        <v>2016</v>
      </c>
      <c r="B476" s="9" t="s">
        <v>1819</v>
      </c>
      <c r="C476" s="9" t="s">
        <v>852</v>
      </c>
      <c r="D476" t="s">
        <v>2512</v>
      </c>
      <c r="E476" t="s">
        <v>1675</v>
      </c>
      <c r="F476" t="s">
        <v>1675</v>
      </c>
      <c r="G476" t="s">
        <v>2473</v>
      </c>
      <c r="H476" t="s">
        <v>2529</v>
      </c>
      <c r="I476" t="s">
        <v>2530</v>
      </c>
      <c r="J476" t="s">
        <v>1545</v>
      </c>
      <c r="K476" t="s">
        <v>2531</v>
      </c>
      <c r="L476" t="s">
        <v>581</v>
      </c>
      <c r="M476" t="s">
        <v>2477</v>
      </c>
      <c r="N476" s="5">
        <v>0</v>
      </c>
      <c r="O476" t="s">
        <v>1264</v>
      </c>
      <c r="P476" t="s">
        <v>584</v>
      </c>
      <c r="Q476" t="s">
        <v>584</v>
      </c>
      <c r="R476" t="s">
        <v>1264</v>
      </c>
      <c r="S476" t="s">
        <v>584</v>
      </c>
      <c r="T476" t="s">
        <v>603</v>
      </c>
      <c r="U476" t="s">
        <v>2532</v>
      </c>
      <c r="V476" s="10" t="s">
        <v>2533</v>
      </c>
      <c r="W476" s="10" t="s">
        <v>2533</v>
      </c>
      <c r="X476">
        <v>469</v>
      </c>
      <c r="Y476" s="5">
        <v>366</v>
      </c>
      <c r="Z476" s="5">
        <v>434</v>
      </c>
      <c r="AA476" s="11">
        <v>42670</v>
      </c>
      <c r="AB476" s="9" t="s">
        <v>849</v>
      </c>
      <c r="AC476" s="9"/>
      <c r="AD476" s="9"/>
      <c r="AE476" s="19">
        <v>42762</v>
      </c>
      <c r="AF476" s="9" t="s">
        <v>2481</v>
      </c>
      <c r="AH476" s="20">
        <f t="shared" si="16"/>
        <v>42766</v>
      </c>
    </row>
    <row r="477" spans="1:34" ht="12.75">
      <c r="A477">
        <v>2016</v>
      </c>
      <c r="B477" s="9" t="s">
        <v>1819</v>
      </c>
      <c r="C477" s="9" t="s">
        <v>852</v>
      </c>
      <c r="D477" t="s">
        <v>2512</v>
      </c>
      <c r="E477" t="s">
        <v>1675</v>
      </c>
      <c r="F477" t="s">
        <v>1675</v>
      </c>
      <c r="G477" t="s">
        <v>2473</v>
      </c>
      <c r="H477" t="s">
        <v>2529</v>
      </c>
      <c r="I477" t="s">
        <v>2530</v>
      </c>
      <c r="J477" t="s">
        <v>1545</v>
      </c>
      <c r="K477" t="s">
        <v>2534</v>
      </c>
      <c r="L477" t="s">
        <v>581</v>
      </c>
      <c r="M477" t="s">
        <v>2477</v>
      </c>
      <c r="N477" s="5">
        <v>0</v>
      </c>
      <c r="O477" t="s">
        <v>1264</v>
      </c>
      <c r="P477" t="s">
        <v>584</v>
      </c>
      <c r="Q477" t="s">
        <v>584</v>
      </c>
      <c r="R477" t="s">
        <v>1264</v>
      </c>
      <c r="S477" t="s">
        <v>584</v>
      </c>
      <c r="T477" t="s">
        <v>603</v>
      </c>
      <c r="U477" t="s">
        <v>2535</v>
      </c>
      <c r="V477" s="10" t="s">
        <v>2536</v>
      </c>
      <c r="W477" s="10" t="s">
        <v>2536</v>
      </c>
      <c r="X477">
        <v>470</v>
      </c>
      <c r="Y477" s="5">
        <v>361</v>
      </c>
      <c r="Z477" s="5">
        <v>439</v>
      </c>
      <c r="AA477" s="11">
        <v>42682</v>
      </c>
      <c r="AB477" s="9" t="s">
        <v>849</v>
      </c>
      <c r="AC477" s="9"/>
      <c r="AD477" s="9"/>
      <c r="AE477" s="19">
        <v>42762</v>
      </c>
      <c r="AF477" s="9" t="s">
        <v>2481</v>
      </c>
      <c r="AH477" s="20">
        <f t="shared" si="16"/>
        <v>42766</v>
      </c>
    </row>
    <row r="478" spans="1:34" ht="12.75">
      <c r="A478">
        <v>2016</v>
      </c>
      <c r="B478" s="9" t="s">
        <v>1819</v>
      </c>
      <c r="C478" s="9" t="s">
        <v>852</v>
      </c>
      <c r="D478" t="s">
        <v>2512</v>
      </c>
      <c r="E478" t="s">
        <v>1675</v>
      </c>
      <c r="F478" t="s">
        <v>1675</v>
      </c>
      <c r="G478" t="s">
        <v>2473</v>
      </c>
      <c r="H478" t="s">
        <v>2529</v>
      </c>
      <c r="I478" t="s">
        <v>2530</v>
      </c>
      <c r="J478" t="s">
        <v>1545</v>
      </c>
      <c r="K478" t="s">
        <v>2534</v>
      </c>
      <c r="L478" t="s">
        <v>581</v>
      </c>
      <c r="M478" t="s">
        <v>2477</v>
      </c>
      <c r="N478" s="5">
        <v>0</v>
      </c>
      <c r="O478" t="s">
        <v>1264</v>
      </c>
      <c r="P478" t="s">
        <v>584</v>
      </c>
      <c r="Q478" t="s">
        <v>584</v>
      </c>
      <c r="R478" t="s">
        <v>1264</v>
      </c>
      <c r="S478" t="s">
        <v>584</v>
      </c>
      <c r="T478" t="s">
        <v>603</v>
      </c>
      <c r="U478" t="s">
        <v>2535</v>
      </c>
      <c r="V478" s="10" t="s">
        <v>2537</v>
      </c>
      <c r="W478" s="10" t="s">
        <v>2537</v>
      </c>
      <c r="X478">
        <v>471</v>
      </c>
      <c r="Y478" s="5">
        <v>322</v>
      </c>
      <c r="Z478" s="5">
        <v>478</v>
      </c>
      <c r="AA478" s="11">
        <v>42697</v>
      </c>
      <c r="AB478" s="9" t="s">
        <v>849</v>
      </c>
      <c r="AC478" s="9"/>
      <c r="AD478" s="9"/>
      <c r="AE478" s="19">
        <v>42762</v>
      </c>
      <c r="AF478" s="9" t="s">
        <v>2481</v>
      </c>
      <c r="AH478" s="20">
        <f t="shared" si="16"/>
        <v>42766</v>
      </c>
    </row>
    <row r="479" spans="1:34" ht="12.75">
      <c r="A479">
        <v>2016</v>
      </c>
      <c r="B479" s="9" t="s">
        <v>1819</v>
      </c>
      <c r="C479" s="9" t="s">
        <v>852</v>
      </c>
      <c r="D479" t="s">
        <v>2512</v>
      </c>
      <c r="E479" t="s">
        <v>1675</v>
      </c>
      <c r="F479" t="s">
        <v>1675</v>
      </c>
      <c r="G479" t="s">
        <v>2473</v>
      </c>
      <c r="H479" t="s">
        <v>2529</v>
      </c>
      <c r="I479" t="s">
        <v>2530</v>
      </c>
      <c r="J479" t="s">
        <v>1545</v>
      </c>
      <c r="K479" t="s">
        <v>2534</v>
      </c>
      <c r="L479" t="s">
        <v>581</v>
      </c>
      <c r="M479" t="s">
        <v>2477</v>
      </c>
      <c r="N479" s="5">
        <v>0</v>
      </c>
      <c r="O479" t="s">
        <v>1264</v>
      </c>
      <c r="P479" t="s">
        <v>584</v>
      </c>
      <c r="Q479" t="s">
        <v>584</v>
      </c>
      <c r="R479" t="s">
        <v>1264</v>
      </c>
      <c r="S479" t="s">
        <v>584</v>
      </c>
      <c r="T479" t="s">
        <v>603</v>
      </c>
      <c r="U479" t="s">
        <v>2535</v>
      </c>
      <c r="V479" s="10" t="s">
        <v>2538</v>
      </c>
      <c r="W479" s="10" t="s">
        <v>2538</v>
      </c>
      <c r="X479">
        <v>472</v>
      </c>
      <c r="Y479" s="5">
        <v>429</v>
      </c>
      <c r="Z479" s="5">
        <v>371</v>
      </c>
      <c r="AA479" s="11">
        <v>42703</v>
      </c>
      <c r="AB479" s="9" t="s">
        <v>849</v>
      </c>
      <c r="AC479" s="9"/>
      <c r="AD479" s="9"/>
      <c r="AE479" s="19">
        <v>42762</v>
      </c>
      <c r="AF479" s="9" t="s">
        <v>2481</v>
      </c>
      <c r="AH479" s="20">
        <f t="shared" si="16"/>
        <v>42766</v>
      </c>
    </row>
    <row r="480" spans="1:34" ht="12.75">
      <c r="A480">
        <v>2016</v>
      </c>
      <c r="B480" s="9" t="s">
        <v>1819</v>
      </c>
      <c r="C480" s="9" t="s">
        <v>852</v>
      </c>
      <c r="D480" t="s">
        <v>2512</v>
      </c>
      <c r="E480" t="s">
        <v>1675</v>
      </c>
      <c r="F480" t="s">
        <v>1675</v>
      </c>
      <c r="G480" t="s">
        <v>2473</v>
      </c>
      <c r="H480" t="s">
        <v>2529</v>
      </c>
      <c r="I480" t="s">
        <v>2530</v>
      </c>
      <c r="J480" t="s">
        <v>1545</v>
      </c>
      <c r="K480" t="s">
        <v>1675</v>
      </c>
      <c r="L480" t="s">
        <v>581</v>
      </c>
      <c r="M480" t="s">
        <v>2477</v>
      </c>
      <c r="N480" s="5">
        <v>0</v>
      </c>
      <c r="O480" t="s">
        <v>1264</v>
      </c>
      <c r="P480" t="s">
        <v>584</v>
      </c>
      <c r="Q480" t="s">
        <v>584</v>
      </c>
      <c r="R480" t="s">
        <v>1264</v>
      </c>
      <c r="S480" t="s">
        <v>584</v>
      </c>
      <c r="T480" t="s">
        <v>603</v>
      </c>
      <c r="U480" t="s">
        <v>2539</v>
      </c>
      <c r="V480" s="10" t="s">
        <v>2540</v>
      </c>
      <c r="W480" s="10" t="s">
        <v>2540</v>
      </c>
      <c r="X480">
        <v>473</v>
      </c>
      <c r="Y480" s="5">
        <v>374.5</v>
      </c>
      <c r="Z480" s="5">
        <v>425.5</v>
      </c>
      <c r="AA480" s="11">
        <v>42719</v>
      </c>
      <c r="AB480" s="9" t="s">
        <v>849</v>
      </c>
      <c r="AC480" s="9"/>
      <c r="AD480" s="9"/>
      <c r="AE480" s="19">
        <v>42762</v>
      </c>
      <c r="AF480" s="9" t="s">
        <v>2481</v>
      </c>
      <c r="AH480" s="20">
        <f t="shared" si="16"/>
        <v>42766</v>
      </c>
    </row>
    <row r="481" spans="1:34" ht="12.75">
      <c r="A481">
        <v>2016</v>
      </c>
      <c r="B481" s="9" t="s">
        <v>1819</v>
      </c>
      <c r="C481" s="9" t="s">
        <v>852</v>
      </c>
      <c r="D481" t="s">
        <v>2483</v>
      </c>
      <c r="E481" t="s">
        <v>2484</v>
      </c>
      <c r="F481" t="s">
        <v>2484</v>
      </c>
      <c r="G481" t="s">
        <v>2473</v>
      </c>
      <c r="H481" t="s">
        <v>2541</v>
      </c>
      <c r="I481" t="s">
        <v>2542</v>
      </c>
      <c r="K481" t="s">
        <v>2525</v>
      </c>
      <c r="L481" t="s">
        <v>581</v>
      </c>
      <c r="M481" t="s">
        <v>2477</v>
      </c>
      <c r="N481" s="5"/>
      <c r="O481" t="s">
        <v>1264</v>
      </c>
      <c r="P481" t="s">
        <v>584</v>
      </c>
      <c r="Q481" t="s">
        <v>584</v>
      </c>
      <c r="R481" t="s">
        <v>1264</v>
      </c>
      <c r="S481" t="s">
        <v>1264</v>
      </c>
      <c r="T481" t="s">
        <v>2337</v>
      </c>
      <c r="U481" t="s">
        <v>2543</v>
      </c>
      <c r="V481" s="10" t="s">
        <v>2528</v>
      </c>
      <c r="W481" s="10" t="s">
        <v>2544</v>
      </c>
      <c r="X481">
        <v>474</v>
      </c>
      <c r="Y481" s="5">
        <v>600</v>
      </c>
      <c r="Z481" s="5">
        <v>0</v>
      </c>
      <c r="AA481" s="11">
        <v>42662</v>
      </c>
      <c r="AB481" s="9" t="s">
        <v>849</v>
      </c>
      <c r="AC481" s="9"/>
      <c r="AD481" s="9"/>
      <c r="AE481" s="19">
        <v>42762</v>
      </c>
      <c r="AF481" s="9" t="s">
        <v>2481</v>
      </c>
      <c r="AH481" s="20">
        <f t="shared" si="16"/>
        <v>42766</v>
      </c>
    </row>
    <row r="482" spans="1:34" ht="12.75">
      <c r="A482">
        <v>2016</v>
      </c>
      <c r="B482" s="9" t="s">
        <v>1819</v>
      </c>
      <c r="C482" s="9" t="s">
        <v>852</v>
      </c>
      <c r="D482" t="s">
        <v>2483</v>
      </c>
      <c r="E482" t="s">
        <v>2484</v>
      </c>
      <c r="F482" t="s">
        <v>2484</v>
      </c>
      <c r="G482" t="s">
        <v>2473</v>
      </c>
      <c r="H482" t="s">
        <v>2545</v>
      </c>
      <c r="I482" t="s">
        <v>1685</v>
      </c>
      <c r="J482" t="s">
        <v>2546</v>
      </c>
      <c r="K482" t="s">
        <v>2525</v>
      </c>
      <c r="L482" t="s">
        <v>581</v>
      </c>
      <c r="M482" t="s">
        <v>2477</v>
      </c>
      <c r="N482" s="5">
        <v>0</v>
      </c>
      <c r="O482" t="s">
        <v>1264</v>
      </c>
      <c r="P482" t="s">
        <v>584</v>
      </c>
      <c r="Q482" t="s">
        <v>584</v>
      </c>
      <c r="R482" t="s">
        <v>1264</v>
      </c>
      <c r="S482" t="s">
        <v>1264</v>
      </c>
      <c r="T482" t="s">
        <v>2337</v>
      </c>
      <c r="U482" t="s">
        <v>2543</v>
      </c>
      <c r="V482" s="10" t="s">
        <v>2547</v>
      </c>
      <c r="W482" s="10" t="s">
        <v>2548</v>
      </c>
      <c r="X482">
        <v>475</v>
      </c>
      <c r="Y482" s="5">
        <v>1300</v>
      </c>
      <c r="Z482" s="5"/>
      <c r="AA482" s="11">
        <v>42671</v>
      </c>
      <c r="AB482" s="9" t="s">
        <v>849</v>
      </c>
      <c r="AC482" s="9"/>
      <c r="AD482" s="9"/>
      <c r="AE482" s="19">
        <v>42762</v>
      </c>
      <c r="AF482" s="9" t="s">
        <v>2481</v>
      </c>
      <c r="AH482" s="20">
        <f t="shared" si="16"/>
        <v>42766</v>
      </c>
    </row>
    <row r="483" spans="1:34" ht="12.75">
      <c r="A483">
        <v>2016</v>
      </c>
      <c r="B483" s="9" t="s">
        <v>1819</v>
      </c>
      <c r="C483" s="9" t="s">
        <v>852</v>
      </c>
      <c r="D483">
        <v>30</v>
      </c>
      <c r="E483" t="s">
        <v>2472</v>
      </c>
      <c r="F483" t="s">
        <v>2472</v>
      </c>
      <c r="G483" t="s">
        <v>2473</v>
      </c>
      <c r="H483" t="s">
        <v>339</v>
      </c>
      <c r="I483" t="s">
        <v>1243</v>
      </c>
      <c r="J483" t="s">
        <v>1244</v>
      </c>
      <c r="K483" t="s">
        <v>2476</v>
      </c>
      <c r="L483" t="s">
        <v>581</v>
      </c>
      <c r="M483" t="s">
        <v>2477</v>
      </c>
      <c r="N483" s="5">
        <v>0</v>
      </c>
      <c r="O483" t="s">
        <v>1264</v>
      </c>
      <c r="P483" t="s">
        <v>584</v>
      </c>
      <c r="Q483" t="s">
        <v>584</v>
      </c>
      <c r="R483" t="s">
        <v>1264</v>
      </c>
      <c r="S483" t="s">
        <v>584</v>
      </c>
      <c r="T483" t="s">
        <v>2549</v>
      </c>
      <c r="U483" t="s">
        <v>2521</v>
      </c>
      <c r="V483" s="10" t="s">
        <v>2537</v>
      </c>
      <c r="W483" s="10" t="s">
        <v>2537</v>
      </c>
      <c r="X483">
        <v>476</v>
      </c>
      <c r="Y483" s="5">
        <v>1398.5</v>
      </c>
      <c r="Z483" s="5">
        <v>701.5</v>
      </c>
      <c r="AA483" s="11">
        <v>42705</v>
      </c>
      <c r="AB483" s="9" t="s">
        <v>849</v>
      </c>
      <c r="AC483" s="9"/>
      <c r="AD483" s="9"/>
      <c r="AE483" s="19">
        <v>42762</v>
      </c>
      <c r="AF483" s="9" t="s">
        <v>2481</v>
      </c>
      <c r="AH483" s="20">
        <f t="shared" si="16"/>
        <v>42766</v>
      </c>
    </row>
    <row r="484" spans="1:34" ht="12.75">
      <c r="A484">
        <v>2016</v>
      </c>
      <c r="B484" s="9" t="s">
        <v>1819</v>
      </c>
      <c r="C484" s="9" t="s">
        <v>852</v>
      </c>
      <c r="D484">
        <v>30</v>
      </c>
      <c r="E484" t="s">
        <v>2472</v>
      </c>
      <c r="F484" t="s">
        <v>2472</v>
      </c>
      <c r="G484" t="s">
        <v>2473</v>
      </c>
      <c r="H484" t="s">
        <v>296</v>
      </c>
      <c r="I484" t="s">
        <v>1252</v>
      </c>
      <c r="J484" t="s">
        <v>1244</v>
      </c>
      <c r="K484" t="s">
        <v>2476</v>
      </c>
      <c r="L484" t="s">
        <v>581</v>
      </c>
      <c r="M484" t="s">
        <v>2477</v>
      </c>
      <c r="N484" s="5">
        <v>0</v>
      </c>
      <c r="O484" t="s">
        <v>1264</v>
      </c>
      <c r="P484" t="s">
        <v>584</v>
      </c>
      <c r="Q484" t="s">
        <v>584</v>
      </c>
      <c r="R484" t="s">
        <v>1264</v>
      </c>
      <c r="S484" t="s">
        <v>584</v>
      </c>
      <c r="T484" t="s">
        <v>2325</v>
      </c>
      <c r="U484" t="s">
        <v>2550</v>
      </c>
      <c r="V484" s="10" t="s">
        <v>2551</v>
      </c>
      <c r="W484" s="10" t="s">
        <v>2480</v>
      </c>
      <c r="X484">
        <v>477</v>
      </c>
      <c r="Y484" s="5">
        <v>1075.97</v>
      </c>
      <c r="Z484" s="5">
        <v>124.03</v>
      </c>
      <c r="AA484" s="11">
        <v>42682</v>
      </c>
      <c r="AB484" s="9" t="s">
        <v>849</v>
      </c>
      <c r="AC484" s="9"/>
      <c r="AD484" s="9"/>
      <c r="AE484" s="19">
        <v>42762</v>
      </c>
      <c r="AF484" s="9" t="s">
        <v>2481</v>
      </c>
      <c r="AH484" s="20">
        <f t="shared" si="16"/>
        <v>42766</v>
      </c>
    </row>
    <row r="485" spans="1:34" ht="12.75">
      <c r="A485">
        <v>2016</v>
      </c>
      <c r="B485" s="9" t="s">
        <v>1819</v>
      </c>
      <c r="C485" s="9" t="s">
        <v>852</v>
      </c>
      <c r="D485">
        <v>30</v>
      </c>
      <c r="E485" t="s">
        <v>2472</v>
      </c>
      <c r="F485" t="s">
        <v>2472</v>
      </c>
      <c r="G485" t="s">
        <v>2473</v>
      </c>
      <c r="H485" t="s">
        <v>2474</v>
      </c>
      <c r="I485" t="s">
        <v>2475</v>
      </c>
      <c r="J485" t="s">
        <v>1384</v>
      </c>
      <c r="K485" t="s">
        <v>2476</v>
      </c>
      <c r="L485" t="s">
        <v>581</v>
      </c>
      <c r="M485" t="s">
        <v>2477</v>
      </c>
      <c r="N485" s="5">
        <v>0</v>
      </c>
      <c r="O485" t="s">
        <v>1264</v>
      </c>
      <c r="P485" t="s">
        <v>584</v>
      </c>
      <c r="Q485" t="s">
        <v>584</v>
      </c>
      <c r="R485" t="s">
        <v>1264</v>
      </c>
      <c r="S485" t="s">
        <v>584</v>
      </c>
      <c r="T485" t="s">
        <v>623</v>
      </c>
      <c r="U485" t="s">
        <v>2478</v>
      </c>
      <c r="V485" s="10" t="s">
        <v>2552</v>
      </c>
      <c r="W485" s="10" t="s">
        <v>2552</v>
      </c>
      <c r="X485">
        <v>478</v>
      </c>
      <c r="Y485" s="5">
        <v>451.51</v>
      </c>
      <c r="Z485" s="5">
        <v>48.53</v>
      </c>
      <c r="AA485" s="11">
        <v>42662</v>
      </c>
      <c r="AB485" s="9" t="s">
        <v>849</v>
      </c>
      <c r="AC485" s="9"/>
      <c r="AD485" s="9"/>
      <c r="AE485" s="19">
        <v>42762</v>
      </c>
      <c r="AF485" s="9" t="s">
        <v>2481</v>
      </c>
      <c r="AH485" s="20">
        <f t="shared" si="16"/>
        <v>42766</v>
      </c>
    </row>
    <row r="486" spans="1:34" ht="12.75">
      <c r="A486">
        <v>2016</v>
      </c>
      <c r="B486" s="9" t="s">
        <v>1819</v>
      </c>
      <c r="C486" s="9" t="s">
        <v>852</v>
      </c>
      <c r="D486">
        <v>30</v>
      </c>
      <c r="E486" t="s">
        <v>2472</v>
      </c>
      <c r="F486" t="s">
        <v>2472</v>
      </c>
      <c r="G486" t="s">
        <v>2473</v>
      </c>
      <c r="H486" t="s">
        <v>2474</v>
      </c>
      <c r="I486" t="s">
        <v>2475</v>
      </c>
      <c r="J486" t="s">
        <v>1384</v>
      </c>
      <c r="K486" t="s">
        <v>2476</v>
      </c>
      <c r="L486" t="s">
        <v>581</v>
      </c>
      <c r="M486" t="s">
        <v>2477</v>
      </c>
      <c r="N486" s="5">
        <v>0</v>
      </c>
      <c r="O486" t="s">
        <v>1264</v>
      </c>
      <c r="P486" t="s">
        <v>584</v>
      </c>
      <c r="Q486" t="s">
        <v>584</v>
      </c>
      <c r="R486" t="s">
        <v>1264</v>
      </c>
      <c r="S486" t="s">
        <v>584</v>
      </c>
      <c r="T486" t="s">
        <v>584</v>
      </c>
      <c r="U486" t="s">
        <v>2478</v>
      </c>
      <c r="V486" s="10" t="s">
        <v>2553</v>
      </c>
      <c r="W486" s="10" t="s">
        <v>2554</v>
      </c>
      <c r="X486">
        <v>479</v>
      </c>
      <c r="Y486" s="5">
        <v>1931.49</v>
      </c>
      <c r="Z486" s="5">
        <v>68.56</v>
      </c>
      <c r="AA486" s="11">
        <v>42678</v>
      </c>
      <c r="AB486" s="9" t="s">
        <v>849</v>
      </c>
      <c r="AC486" s="9"/>
      <c r="AD486" s="9"/>
      <c r="AE486" s="19">
        <v>42762</v>
      </c>
      <c r="AF486" s="9" t="s">
        <v>2481</v>
      </c>
      <c r="AH486" s="20">
        <f t="shared" si="16"/>
        <v>42766</v>
      </c>
    </row>
    <row r="487" spans="1:34" ht="12.75">
      <c r="A487">
        <v>2016</v>
      </c>
      <c r="B487" s="9" t="s">
        <v>1819</v>
      </c>
      <c r="C487" s="9" t="s">
        <v>852</v>
      </c>
      <c r="D487">
        <v>30</v>
      </c>
      <c r="E487" t="s">
        <v>2472</v>
      </c>
      <c r="F487" t="s">
        <v>2472</v>
      </c>
      <c r="G487" t="s">
        <v>2473</v>
      </c>
      <c r="H487" t="s">
        <v>296</v>
      </c>
      <c r="I487" t="s">
        <v>1252</v>
      </c>
      <c r="J487" t="s">
        <v>1244</v>
      </c>
      <c r="K487" t="s">
        <v>2476</v>
      </c>
      <c r="L487" t="s">
        <v>581</v>
      </c>
      <c r="M487" t="s">
        <v>2477</v>
      </c>
      <c r="N487" s="5">
        <v>0</v>
      </c>
      <c r="O487" t="s">
        <v>1264</v>
      </c>
      <c r="P487" t="s">
        <v>584</v>
      </c>
      <c r="Q487" t="s">
        <v>584</v>
      </c>
      <c r="R487" t="s">
        <v>1264</v>
      </c>
      <c r="S487" t="s">
        <v>584</v>
      </c>
      <c r="T487" t="s">
        <v>2325</v>
      </c>
      <c r="U487" t="s">
        <v>2550</v>
      </c>
      <c r="V487" s="10" t="s">
        <v>2555</v>
      </c>
      <c r="W487" s="10" t="s">
        <v>2555</v>
      </c>
      <c r="X487">
        <v>480</v>
      </c>
      <c r="Y487" s="5">
        <v>405.51</v>
      </c>
      <c r="Z487" s="5">
        <v>94.49</v>
      </c>
      <c r="AA487" s="11">
        <v>42662</v>
      </c>
      <c r="AB487" s="9" t="s">
        <v>849</v>
      </c>
      <c r="AC487" s="9"/>
      <c r="AD487" s="9"/>
      <c r="AE487" s="19">
        <v>42762</v>
      </c>
      <c r="AF487" s="9" t="s">
        <v>2481</v>
      </c>
      <c r="AH487" s="20">
        <f t="shared" si="16"/>
        <v>42766</v>
      </c>
    </row>
    <row r="488" spans="1:34" ht="12.75">
      <c r="A488">
        <v>2016</v>
      </c>
      <c r="B488" s="9" t="s">
        <v>1819</v>
      </c>
      <c r="C488" s="9" t="s">
        <v>852</v>
      </c>
      <c r="D488">
        <v>30</v>
      </c>
      <c r="E488" t="s">
        <v>2472</v>
      </c>
      <c r="F488" t="s">
        <v>2472</v>
      </c>
      <c r="G488" t="s">
        <v>2473</v>
      </c>
      <c r="H488" t="s">
        <v>296</v>
      </c>
      <c r="I488" t="s">
        <v>1252</v>
      </c>
      <c r="J488" t="s">
        <v>1244</v>
      </c>
      <c r="K488" t="s">
        <v>2476</v>
      </c>
      <c r="L488" t="s">
        <v>581</v>
      </c>
      <c r="M488" t="s">
        <v>2477</v>
      </c>
      <c r="N488" s="5">
        <v>0</v>
      </c>
      <c r="O488" t="s">
        <v>1264</v>
      </c>
      <c r="P488" t="s">
        <v>584</v>
      </c>
      <c r="Q488" t="s">
        <v>584</v>
      </c>
      <c r="R488" t="s">
        <v>1264</v>
      </c>
      <c r="S488" t="s">
        <v>640</v>
      </c>
      <c r="T488" t="s">
        <v>641</v>
      </c>
      <c r="U488" t="s">
        <v>2550</v>
      </c>
      <c r="V488" s="10" t="s">
        <v>2556</v>
      </c>
      <c r="W488" s="10" t="s">
        <v>2553</v>
      </c>
      <c r="X488">
        <v>481</v>
      </c>
      <c r="Y488" s="5">
        <v>3150</v>
      </c>
      <c r="Z488" s="5"/>
      <c r="AA488" s="11">
        <v>42683</v>
      </c>
      <c r="AB488" s="9" t="s">
        <v>849</v>
      </c>
      <c r="AC488" s="9"/>
      <c r="AD488" s="9"/>
      <c r="AE488" s="19">
        <v>42762</v>
      </c>
      <c r="AF488" s="9" t="s">
        <v>2481</v>
      </c>
      <c r="AH488" s="20">
        <f t="shared" si="16"/>
        <v>42766</v>
      </c>
    </row>
    <row r="489" spans="1:34" ht="12.75">
      <c r="A489">
        <v>2016</v>
      </c>
      <c r="B489" s="9" t="s">
        <v>1819</v>
      </c>
      <c r="C489" s="9" t="s">
        <v>852</v>
      </c>
      <c r="D489">
        <v>30</v>
      </c>
      <c r="E489" t="s">
        <v>2472</v>
      </c>
      <c r="F489" t="s">
        <v>2472</v>
      </c>
      <c r="G489" t="s">
        <v>2473</v>
      </c>
      <c r="H489" t="s">
        <v>296</v>
      </c>
      <c r="I489" t="s">
        <v>1252</v>
      </c>
      <c r="J489" t="s">
        <v>1244</v>
      </c>
      <c r="K489" t="s">
        <v>2476</v>
      </c>
      <c r="L489" t="s">
        <v>581</v>
      </c>
      <c r="M489" t="s">
        <v>2477</v>
      </c>
      <c r="N489" s="5">
        <v>0</v>
      </c>
      <c r="O489" t="s">
        <v>1264</v>
      </c>
      <c r="P489" t="s">
        <v>584</v>
      </c>
      <c r="Q489" t="s">
        <v>584</v>
      </c>
      <c r="R489" t="s">
        <v>1264</v>
      </c>
      <c r="S489" t="s">
        <v>584</v>
      </c>
      <c r="T489" t="s">
        <v>2325</v>
      </c>
      <c r="U489" t="s">
        <v>2550</v>
      </c>
      <c r="V489" s="10" t="s">
        <v>2557</v>
      </c>
      <c r="W489" s="10" t="s">
        <v>2558</v>
      </c>
      <c r="X489">
        <v>482</v>
      </c>
      <c r="Y489" s="5">
        <v>429</v>
      </c>
      <c r="Z489" s="5">
        <v>1171</v>
      </c>
      <c r="AA489" s="11">
        <v>42703</v>
      </c>
      <c r="AB489" s="9" t="s">
        <v>849</v>
      </c>
      <c r="AC489" s="9"/>
      <c r="AD489" s="9"/>
      <c r="AE489" s="19">
        <v>42762</v>
      </c>
      <c r="AF489" s="9" t="s">
        <v>2481</v>
      </c>
      <c r="AH489" s="20">
        <f t="shared" si="16"/>
        <v>42766</v>
      </c>
    </row>
    <row r="490" spans="1:34" ht="12.75">
      <c r="A490">
        <v>2016</v>
      </c>
      <c r="B490" s="9" t="s">
        <v>1819</v>
      </c>
      <c r="C490" s="9" t="s">
        <v>852</v>
      </c>
      <c r="D490">
        <v>30</v>
      </c>
      <c r="E490" t="s">
        <v>2472</v>
      </c>
      <c r="F490" t="s">
        <v>2472</v>
      </c>
      <c r="G490" t="s">
        <v>2473</v>
      </c>
      <c r="H490" t="s">
        <v>296</v>
      </c>
      <c r="I490" t="s">
        <v>1252</v>
      </c>
      <c r="J490" t="s">
        <v>1244</v>
      </c>
      <c r="K490" t="s">
        <v>2476</v>
      </c>
      <c r="L490" t="s">
        <v>581</v>
      </c>
      <c r="M490" t="s">
        <v>2477</v>
      </c>
      <c r="N490" s="5">
        <v>0</v>
      </c>
      <c r="O490" t="s">
        <v>1264</v>
      </c>
      <c r="P490" t="s">
        <v>584</v>
      </c>
      <c r="Q490" t="s">
        <v>584</v>
      </c>
      <c r="R490" t="s">
        <v>1264</v>
      </c>
      <c r="S490" t="s">
        <v>584</v>
      </c>
      <c r="T490" t="s">
        <v>2329</v>
      </c>
      <c r="U490" t="s">
        <v>2559</v>
      </c>
      <c r="V490" s="10" t="s">
        <v>2560</v>
      </c>
      <c r="W490" s="10" t="s">
        <v>2560</v>
      </c>
      <c r="X490">
        <v>483</v>
      </c>
      <c r="Y490" s="5">
        <v>1075.97</v>
      </c>
      <c r="Z490" s="5">
        <v>124.03</v>
      </c>
      <c r="AA490" s="11">
        <v>42682</v>
      </c>
      <c r="AB490" s="9" t="s">
        <v>849</v>
      </c>
      <c r="AC490" s="9"/>
      <c r="AD490" s="9"/>
      <c r="AE490" s="19">
        <v>42762</v>
      </c>
      <c r="AF490" s="9" t="s">
        <v>2481</v>
      </c>
      <c r="AH490" s="20">
        <f t="shared" si="16"/>
        <v>42766</v>
      </c>
    </row>
    <row r="491" spans="1:34" ht="12.75">
      <c r="A491">
        <v>2016</v>
      </c>
      <c r="B491" s="9" t="s">
        <v>1819</v>
      </c>
      <c r="C491" s="9" t="s">
        <v>852</v>
      </c>
      <c r="D491">
        <v>30</v>
      </c>
      <c r="E491" t="s">
        <v>2472</v>
      </c>
      <c r="F491" t="s">
        <v>2472</v>
      </c>
      <c r="G491" t="s">
        <v>2473</v>
      </c>
      <c r="H491" t="s">
        <v>296</v>
      </c>
      <c r="I491" t="s">
        <v>1252</v>
      </c>
      <c r="J491" t="s">
        <v>1244</v>
      </c>
      <c r="K491" t="s">
        <v>2476</v>
      </c>
      <c r="L491" t="s">
        <v>581</v>
      </c>
      <c r="M491" t="s">
        <v>2477</v>
      </c>
      <c r="N491" s="5">
        <v>0</v>
      </c>
      <c r="O491" t="s">
        <v>1264</v>
      </c>
      <c r="P491" t="s">
        <v>584</v>
      </c>
      <c r="Q491" t="s">
        <v>584</v>
      </c>
      <c r="R491" t="s">
        <v>1264</v>
      </c>
      <c r="S491" t="s">
        <v>584</v>
      </c>
      <c r="T491" t="s">
        <v>2561</v>
      </c>
      <c r="U491" t="s">
        <v>2550</v>
      </c>
      <c r="V491" s="10" t="s">
        <v>2558</v>
      </c>
      <c r="W491" s="10" t="s">
        <v>2558</v>
      </c>
      <c r="X491">
        <v>484</v>
      </c>
      <c r="Y491" s="5">
        <v>1171</v>
      </c>
      <c r="Z491" s="5">
        <v>429</v>
      </c>
      <c r="AA491" s="11">
        <v>42703</v>
      </c>
      <c r="AB491" s="9" t="s">
        <v>849</v>
      </c>
      <c r="AC491" s="9"/>
      <c r="AD491" s="9"/>
      <c r="AE491" s="19">
        <v>42762</v>
      </c>
      <c r="AF491" s="9" t="s">
        <v>2481</v>
      </c>
      <c r="AH491" s="20">
        <f t="shared" si="16"/>
        <v>42766</v>
      </c>
    </row>
    <row r="492" spans="1:34" ht="12.75">
      <c r="A492">
        <v>2016</v>
      </c>
      <c r="B492" s="9" t="s">
        <v>1819</v>
      </c>
      <c r="C492" s="9" t="s">
        <v>852</v>
      </c>
      <c r="D492">
        <v>30</v>
      </c>
      <c r="E492" t="s">
        <v>2472</v>
      </c>
      <c r="F492" t="s">
        <v>2472</v>
      </c>
      <c r="G492" t="s">
        <v>2473</v>
      </c>
      <c r="H492" t="s">
        <v>296</v>
      </c>
      <c r="I492" t="s">
        <v>1252</v>
      </c>
      <c r="J492" t="s">
        <v>1244</v>
      </c>
      <c r="K492" t="s">
        <v>2476</v>
      </c>
      <c r="L492" t="s">
        <v>581</v>
      </c>
      <c r="M492" t="s">
        <v>2477</v>
      </c>
      <c r="N492" s="5">
        <v>0</v>
      </c>
      <c r="O492" t="s">
        <v>1264</v>
      </c>
      <c r="P492" t="s">
        <v>584</v>
      </c>
      <c r="Q492" t="s">
        <v>584</v>
      </c>
      <c r="R492" t="s">
        <v>1264</v>
      </c>
      <c r="S492" t="s">
        <v>1264</v>
      </c>
      <c r="T492" t="s">
        <v>2337</v>
      </c>
      <c r="U492" t="s">
        <v>2550</v>
      </c>
      <c r="V492" s="10" t="s">
        <v>2562</v>
      </c>
      <c r="W492" s="10" t="s">
        <v>2563</v>
      </c>
      <c r="X492">
        <v>485</v>
      </c>
      <c r="Y492" s="5">
        <v>3150</v>
      </c>
      <c r="Z492" s="5"/>
      <c r="AA492" s="11">
        <v>42704</v>
      </c>
      <c r="AB492" s="9" t="s">
        <v>849</v>
      </c>
      <c r="AC492" s="9"/>
      <c r="AD492" s="9"/>
      <c r="AE492" s="19">
        <v>42762</v>
      </c>
      <c r="AF492" s="9" t="s">
        <v>2481</v>
      </c>
      <c r="AH492" s="20">
        <f t="shared" si="16"/>
        <v>42766</v>
      </c>
    </row>
    <row r="493" spans="1:34" ht="12.75">
      <c r="A493">
        <v>2016</v>
      </c>
      <c r="B493" s="9" t="s">
        <v>1819</v>
      </c>
      <c r="C493" s="9" t="s">
        <v>852</v>
      </c>
      <c r="D493">
        <v>30</v>
      </c>
      <c r="E493" t="s">
        <v>2472</v>
      </c>
      <c r="F493" t="s">
        <v>2472</v>
      </c>
      <c r="G493" t="s">
        <v>2473</v>
      </c>
      <c r="H493" t="s">
        <v>2519</v>
      </c>
      <c r="I493" t="s">
        <v>325</v>
      </c>
      <c r="J493" t="s">
        <v>2520</v>
      </c>
      <c r="K493" t="s">
        <v>2476</v>
      </c>
      <c r="L493" t="s">
        <v>581</v>
      </c>
      <c r="M493" t="s">
        <v>2477</v>
      </c>
      <c r="N493" s="5">
        <v>0</v>
      </c>
      <c r="O493" t="s">
        <v>1264</v>
      </c>
      <c r="P493" t="s">
        <v>584</v>
      </c>
      <c r="Q493" t="s">
        <v>584</v>
      </c>
      <c r="R493" t="s">
        <v>1264</v>
      </c>
      <c r="S493" t="s">
        <v>584</v>
      </c>
      <c r="T493" t="s">
        <v>623</v>
      </c>
      <c r="U493" t="s">
        <v>2550</v>
      </c>
      <c r="V493" s="10" t="s">
        <v>2552</v>
      </c>
      <c r="W493" s="10" t="s">
        <v>2552</v>
      </c>
      <c r="X493">
        <v>486</v>
      </c>
      <c r="Y493" s="5">
        <v>454</v>
      </c>
      <c r="Z493" s="5">
        <v>46</v>
      </c>
      <c r="AA493" s="11">
        <v>42662</v>
      </c>
      <c r="AB493" s="9" t="s">
        <v>849</v>
      </c>
      <c r="AC493" s="9"/>
      <c r="AD493" s="9"/>
      <c r="AE493" s="19">
        <v>42762</v>
      </c>
      <c r="AF493" s="9" t="s">
        <v>2481</v>
      </c>
      <c r="AH493" s="20">
        <f t="shared" si="16"/>
        <v>42766</v>
      </c>
    </row>
    <row r="494" spans="1:34" ht="12.75">
      <c r="A494">
        <v>2016</v>
      </c>
      <c r="B494" s="9" t="s">
        <v>1819</v>
      </c>
      <c r="C494" s="9" t="s">
        <v>852</v>
      </c>
      <c r="D494">
        <v>30</v>
      </c>
      <c r="E494" t="s">
        <v>2472</v>
      </c>
      <c r="F494" t="s">
        <v>2472</v>
      </c>
      <c r="G494" t="s">
        <v>2473</v>
      </c>
      <c r="H494" t="s">
        <v>2519</v>
      </c>
      <c r="I494" t="s">
        <v>325</v>
      </c>
      <c r="J494" t="s">
        <v>2520</v>
      </c>
      <c r="K494" t="s">
        <v>2476</v>
      </c>
      <c r="L494" t="s">
        <v>581</v>
      </c>
      <c r="M494" t="s">
        <v>2477</v>
      </c>
      <c r="N494" s="5">
        <v>0</v>
      </c>
      <c r="O494" t="s">
        <v>1264</v>
      </c>
      <c r="P494" t="s">
        <v>584</v>
      </c>
      <c r="Q494" t="s">
        <v>584</v>
      </c>
      <c r="R494" t="s">
        <v>1264</v>
      </c>
      <c r="S494" t="s">
        <v>640</v>
      </c>
      <c r="T494" t="s">
        <v>641</v>
      </c>
      <c r="U494" t="s">
        <v>2564</v>
      </c>
      <c r="V494" s="10" t="s">
        <v>2556</v>
      </c>
      <c r="W494" s="10" t="s">
        <v>2553</v>
      </c>
      <c r="X494">
        <v>487</v>
      </c>
      <c r="Y494" s="5">
        <v>19216.32</v>
      </c>
      <c r="Z494" s="5"/>
      <c r="AA494" s="11">
        <v>42704</v>
      </c>
      <c r="AB494" s="9" t="s">
        <v>849</v>
      </c>
      <c r="AC494" s="9"/>
      <c r="AD494" s="9"/>
      <c r="AE494" s="19">
        <v>42762</v>
      </c>
      <c r="AF494" s="9" t="s">
        <v>2481</v>
      </c>
      <c r="AH494" s="20">
        <f t="shared" si="16"/>
        <v>42766</v>
      </c>
    </row>
    <row r="495" spans="1:34" ht="12.75">
      <c r="A495">
        <v>2016</v>
      </c>
      <c r="B495" s="9" t="s">
        <v>1819</v>
      </c>
      <c r="C495" s="9" t="s">
        <v>852</v>
      </c>
      <c r="D495">
        <v>30</v>
      </c>
      <c r="E495" t="s">
        <v>2472</v>
      </c>
      <c r="F495" t="s">
        <v>2472</v>
      </c>
      <c r="G495" t="s">
        <v>2473</v>
      </c>
      <c r="H495" t="s">
        <v>2519</v>
      </c>
      <c r="I495" t="s">
        <v>325</v>
      </c>
      <c r="J495" t="s">
        <v>2520</v>
      </c>
      <c r="K495" t="s">
        <v>2476</v>
      </c>
      <c r="L495" t="s">
        <v>581</v>
      </c>
      <c r="M495" t="s">
        <v>2477</v>
      </c>
      <c r="N495" s="5">
        <v>0</v>
      </c>
      <c r="O495" t="s">
        <v>1264</v>
      </c>
      <c r="P495" t="s">
        <v>584</v>
      </c>
      <c r="Q495" t="s">
        <v>584</v>
      </c>
      <c r="R495" t="s">
        <v>1264</v>
      </c>
      <c r="S495" t="s">
        <v>584</v>
      </c>
      <c r="T495" t="s">
        <v>2292</v>
      </c>
      <c r="U495" t="s">
        <v>2478</v>
      </c>
      <c r="V495" s="10" t="s">
        <v>2544</v>
      </c>
      <c r="W495" s="10" t="s">
        <v>2544</v>
      </c>
      <c r="X495">
        <v>488</v>
      </c>
      <c r="Y495" s="5">
        <v>741.29</v>
      </c>
      <c r="Z495" s="5">
        <v>358.71</v>
      </c>
      <c r="AA495" s="11">
        <v>42662</v>
      </c>
      <c r="AB495" s="9" t="s">
        <v>849</v>
      </c>
      <c r="AC495" s="9"/>
      <c r="AD495" s="9"/>
      <c r="AE495" s="19">
        <v>42762</v>
      </c>
      <c r="AF495" s="9" t="s">
        <v>2481</v>
      </c>
      <c r="AH495" s="20">
        <f t="shared" si="16"/>
        <v>42766</v>
      </c>
    </row>
    <row r="496" spans="1:34" ht="12.75">
      <c r="A496">
        <v>2016</v>
      </c>
      <c r="B496" s="9" t="s">
        <v>1819</v>
      </c>
      <c r="C496" s="9" t="s">
        <v>852</v>
      </c>
      <c r="D496">
        <v>30</v>
      </c>
      <c r="E496" t="s">
        <v>2472</v>
      </c>
      <c r="F496" t="s">
        <v>2472</v>
      </c>
      <c r="G496" t="s">
        <v>2473</v>
      </c>
      <c r="H496" t="s">
        <v>2519</v>
      </c>
      <c r="I496" t="s">
        <v>325</v>
      </c>
      <c r="J496" t="s">
        <v>2520</v>
      </c>
      <c r="K496" t="s">
        <v>2476</v>
      </c>
      <c r="L496" t="s">
        <v>581</v>
      </c>
      <c r="M496" t="s">
        <v>2477</v>
      </c>
      <c r="N496" s="5">
        <v>0</v>
      </c>
      <c r="O496" t="s">
        <v>1264</v>
      </c>
      <c r="P496" t="s">
        <v>584</v>
      </c>
      <c r="Q496" t="s">
        <v>584</v>
      </c>
      <c r="R496" t="s">
        <v>1264</v>
      </c>
      <c r="S496" t="s">
        <v>584</v>
      </c>
      <c r="T496" t="s">
        <v>2325</v>
      </c>
      <c r="U496" t="s">
        <v>2478</v>
      </c>
      <c r="V496" s="10" t="s">
        <v>2536</v>
      </c>
      <c r="W496" s="10" t="s">
        <v>2536</v>
      </c>
      <c r="X496">
        <v>489</v>
      </c>
      <c r="Y496" s="5">
        <v>500</v>
      </c>
      <c r="Z496" s="5">
        <v>0</v>
      </c>
      <c r="AA496" s="11">
        <v>42682</v>
      </c>
      <c r="AB496" s="9" t="s">
        <v>849</v>
      </c>
      <c r="AC496" s="9"/>
      <c r="AD496" s="9"/>
      <c r="AE496" s="19">
        <v>42762</v>
      </c>
      <c r="AF496" s="9" t="s">
        <v>2481</v>
      </c>
      <c r="AH496" s="20">
        <f t="shared" si="16"/>
        <v>42766</v>
      </c>
    </row>
    <row r="497" spans="1:34" ht="12.75">
      <c r="A497">
        <v>2016</v>
      </c>
      <c r="B497" s="9" t="s">
        <v>1819</v>
      </c>
      <c r="C497" s="9" t="s">
        <v>852</v>
      </c>
      <c r="D497">
        <v>30</v>
      </c>
      <c r="E497" t="s">
        <v>2472</v>
      </c>
      <c r="F497" t="s">
        <v>2472</v>
      </c>
      <c r="G497" t="s">
        <v>2473</v>
      </c>
      <c r="H497" t="s">
        <v>2519</v>
      </c>
      <c r="I497" t="s">
        <v>325</v>
      </c>
      <c r="J497" t="s">
        <v>2520</v>
      </c>
      <c r="K497" t="s">
        <v>2476</v>
      </c>
      <c r="L497" t="s">
        <v>581</v>
      </c>
      <c r="M497" t="s">
        <v>2477</v>
      </c>
      <c r="N497" s="5">
        <v>0</v>
      </c>
      <c r="O497" t="s">
        <v>1264</v>
      </c>
      <c r="P497" t="s">
        <v>584</v>
      </c>
      <c r="Q497" t="s">
        <v>584</v>
      </c>
      <c r="R497" t="s">
        <v>1264</v>
      </c>
      <c r="S497" t="s">
        <v>584</v>
      </c>
      <c r="T497" t="s">
        <v>626</v>
      </c>
      <c r="U497" t="s">
        <v>2565</v>
      </c>
      <c r="V497" s="10" t="s">
        <v>2557</v>
      </c>
      <c r="W497" s="10" t="s">
        <v>2557</v>
      </c>
      <c r="X497">
        <v>490</v>
      </c>
      <c r="Y497" s="5">
        <v>400</v>
      </c>
      <c r="Z497" s="5">
        <v>0</v>
      </c>
      <c r="AA497" s="11">
        <v>42699</v>
      </c>
      <c r="AB497" s="9" t="s">
        <v>849</v>
      </c>
      <c r="AC497" s="9"/>
      <c r="AD497" s="9"/>
      <c r="AE497" s="19">
        <v>42762</v>
      </c>
      <c r="AF497" s="9" t="s">
        <v>2481</v>
      </c>
      <c r="AH497" s="20">
        <f t="shared" si="16"/>
        <v>42766</v>
      </c>
    </row>
    <row r="498" spans="1:34" ht="12.75">
      <c r="A498">
        <v>2016</v>
      </c>
      <c r="B498" s="9" t="s">
        <v>1819</v>
      </c>
      <c r="C498" s="9" t="s">
        <v>852</v>
      </c>
      <c r="D498">
        <v>30</v>
      </c>
      <c r="E498" t="s">
        <v>2472</v>
      </c>
      <c r="F498" t="s">
        <v>2472</v>
      </c>
      <c r="G498" t="s">
        <v>2473</v>
      </c>
      <c r="H498" t="s">
        <v>2519</v>
      </c>
      <c r="I498" t="s">
        <v>325</v>
      </c>
      <c r="J498" t="s">
        <v>2520</v>
      </c>
      <c r="K498" t="s">
        <v>2476</v>
      </c>
      <c r="L498" t="s">
        <v>581</v>
      </c>
      <c r="M498" t="s">
        <v>2477</v>
      </c>
      <c r="N498" s="5">
        <v>0</v>
      </c>
      <c r="O498" t="s">
        <v>1264</v>
      </c>
      <c r="P498" t="s">
        <v>584</v>
      </c>
      <c r="Q498" t="s">
        <v>584</v>
      </c>
      <c r="R498" t="s">
        <v>1264</v>
      </c>
      <c r="S498" t="s">
        <v>1264</v>
      </c>
      <c r="T498" t="s">
        <v>2337</v>
      </c>
      <c r="U498" t="s">
        <v>2550</v>
      </c>
      <c r="V498" s="10" t="s">
        <v>2562</v>
      </c>
      <c r="W498" s="10" t="s">
        <v>2537</v>
      </c>
      <c r="X498">
        <v>491</v>
      </c>
      <c r="Y498" s="5">
        <v>28977.71</v>
      </c>
      <c r="Z498" s="5"/>
      <c r="AA498" s="11">
        <v>42698</v>
      </c>
      <c r="AB498" s="9" t="s">
        <v>849</v>
      </c>
      <c r="AC498" s="9"/>
      <c r="AD498" s="9"/>
      <c r="AE498" s="19">
        <v>42762</v>
      </c>
      <c r="AF498" s="9" t="s">
        <v>2481</v>
      </c>
      <c r="AH498" s="20">
        <f t="shared" si="16"/>
        <v>42766</v>
      </c>
    </row>
    <row r="499" spans="1:34" ht="12.75">
      <c r="A499">
        <v>2016</v>
      </c>
      <c r="B499" s="9" t="s">
        <v>1819</v>
      </c>
      <c r="C499" s="9" t="s">
        <v>852</v>
      </c>
      <c r="D499">
        <v>30</v>
      </c>
      <c r="E499" t="s">
        <v>2472</v>
      </c>
      <c r="F499" t="s">
        <v>2472</v>
      </c>
      <c r="G499" t="s">
        <v>2473</v>
      </c>
      <c r="H499" t="s">
        <v>2519</v>
      </c>
      <c r="I499" t="s">
        <v>325</v>
      </c>
      <c r="J499" t="s">
        <v>2520</v>
      </c>
      <c r="K499" t="s">
        <v>2476</v>
      </c>
      <c r="L499" t="s">
        <v>581</v>
      </c>
      <c r="M499" t="s">
        <v>2477</v>
      </c>
      <c r="N499" s="5">
        <v>0</v>
      </c>
      <c r="O499" t="s">
        <v>1264</v>
      </c>
      <c r="P499" t="s">
        <v>584</v>
      </c>
      <c r="Q499" t="s">
        <v>584</v>
      </c>
      <c r="R499" t="s">
        <v>1264</v>
      </c>
      <c r="S499" t="s">
        <v>584</v>
      </c>
      <c r="T499" t="s">
        <v>2325</v>
      </c>
      <c r="U499" t="s">
        <v>2550</v>
      </c>
      <c r="V499" s="10" t="s">
        <v>2510</v>
      </c>
      <c r="W499" s="10" t="s">
        <v>2510</v>
      </c>
      <c r="X499">
        <v>492</v>
      </c>
      <c r="Y499" s="5">
        <v>450.14</v>
      </c>
      <c r="Z499" s="5">
        <v>49.86</v>
      </c>
      <c r="AA499" s="11">
        <v>42704</v>
      </c>
      <c r="AB499" s="9" t="s">
        <v>849</v>
      </c>
      <c r="AC499" s="9"/>
      <c r="AD499" s="9"/>
      <c r="AE499" s="19">
        <v>42762</v>
      </c>
      <c r="AF499" s="9" t="s">
        <v>2481</v>
      </c>
      <c r="AH499" s="20">
        <f t="shared" si="16"/>
        <v>42766</v>
      </c>
    </row>
    <row r="500" spans="1:34" ht="12.75">
      <c r="A500">
        <v>2016</v>
      </c>
      <c r="B500" s="9" t="s">
        <v>1819</v>
      </c>
      <c r="C500" s="9" t="s">
        <v>852</v>
      </c>
      <c r="D500">
        <v>30</v>
      </c>
      <c r="E500" t="s">
        <v>2472</v>
      </c>
      <c r="F500" t="s">
        <v>2472</v>
      </c>
      <c r="G500" t="s">
        <v>2473</v>
      </c>
      <c r="H500" t="s">
        <v>2519</v>
      </c>
      <c r="I500" t="s">
        <v>325</v>
      </c>
      <c r="J500" t="s">
        <v>2520</v>
      </c>
      <c r="K500" t="s">
        <v>2476</v>
      </c>
      <c r="L500" t="s">
        <v>581</v>
      </c>
      <c r="M500" t="s">
        <v>2477</v>
      </c>
      <c r="N500" s="5">
        <v>0</v>
      </c>
      <c r="O500" t="s">
        <v>1264</v>
      </c>
      <c r="P500" t="s">
        <v>584</v>
      </c>
      <c r="Q500" t="s">
        <v>584</v>
      </c>
      <c r="R500" t="s">
        <v>1264</v>
      </c>
      <c r="S500" t="s">
        <v>584</v>
      </c>
      <c r="T500" t="s">
        <v>2549</v>
      </c>
      <c r="U500" t="s">
        <v>2550</v>
      </c>
      <c r="V500" s="10" t="s">
        <v>2538</v>
      </c>
      <c r="W500" s="10" t="s">
        <v>2538</v>
      </c>
      <c r="X500">
        <v>493</v>
      </c>
      <c r="Y500" s="5">
        <v>1492.8</v>
      </c>
      <c r="Z500" s="5">
        <v>107.2</v>
      </c>
      <c r="AA500" s="11">
        <v>42703</v>
      </c>
      <c r="AB500" s="9" t="s">
        <v>849</v>
      </c>
      <c r="AC500" s="9"/>
      <c r="AD500" s="9"/>
      <c r="AE500" s="19">
        <v>42762</v>
      </c>
      <c r="AF500" s="9" t="s">
        <v>2481</v>
      </c>
      <c r="AH500" s="20">
        <f t="shared" si="16"/>
        <v>42766</v>
      </c>
    </row>
    <row r="501" spans="1:34" ht="12.75">
      <c r="A501">
        <v>2016</v>
      </c>
      <c r="B501" s="9" t="s">
        <v>1819</v>
      </c>
      <c r="C501" s="9" t="s">
        <v>852</v>
      </c>
      <c r="D501">
        <v>30</v>
      </c>
      <c r="E501" t="s">
        <v>2472</v>
      </c>
      <c r="F501" t="s">
        <v>2472</v>
      </c>
      <c r="G501" t="s">
        <v>2473</v>
      </c>
      <c r="H501" t="s">
        <v>2519</v>
      </c>
      <c r="I501" t="s">
        <v>325</v>
      </c>
      <c r="J501" t="s">
        <v>2520</v>
      </c>
      <c r="K501" t="s">
        <v>2476</v>
      </c>
      <c r="L501" t="s">
        <v>581</v>
      </c>
      <c r="M501" t="s">
        <v>2477</v>
      </c>
      <c r="N501" s="5">
        <v>0</v>
      </c>
      <c r="O501" t="s">
        <v>1264</v>
      </c>
      <c r="P501" t="s">
        <v>584</v>
      </c>
      <c r="Q501" t="s">
        <v>584</v>
      </c>
      <c r="R501" t="s">
        <v>1264</v>
      </c>
      <c r="S501" t="s">
        <v>584</v>
      </c>
      <c r="T501" t="s">
        <v>2566</v>
      </c>
      <c r="U501" t="s">
        <v>2550</v>
      </c>
      <c r="V501" s="10" t="s">
        <v>2567</v>
      </c>
      <c r="W501" s="10" t="s">
        <v>2568</v>
      </c>
      <c r="X501">
        <v>494</v>
      </c>
      <c r="Y501" s="5">
        <v>3593.35</v>
      </c>
      <c r="Z501" s="5">
        <v>0</v>
      </c>
      <c r="AA501" s="11">
        <v>42710</v>
      </c>
      <c r="AB501" s="9" t="s">
        <v>849</v>
      </c>
      <c r="AC501" s="9"/>
      <c r="AD501" s="9"/>
      <c r="AE501" s="19">
        <v>42762</v>
      </c>
      <c r="AF501" s="9" t="s">
        <v>2481</v>
      </c>
      <c r="AH501" s="20">
        <f t="shared" si="16"/>
        <v>42766</v>
      </c>
    </row>
    <row r="502" spans="1:34" ht="12.75">
      <c r="A502">
        <v>2016</v>
      </c>
      <c r="B502" s="9" t="s">
        <v>1819</v>
      </c>
      <c r="C502" s="9" t="s">
        <v>852</v>
      </c>
      <c r="D502">
        <v>30</v>
      </c>
      <c r="E502" t="s">
        <v>2472</v>
      </c>
      <c r="F502" t="s">
        <v>2472</v>
      </c>
      <c r="G502" t="s">
        <v>2473</v>
      </c>
      <c r="H502" t="s">
        <v>2474</v>
      </c>
      <c r="I502" t="s">
        <v>2475</v>
      </c>
      <c r="J502" t="s">
        <v>1384</v>
      </c>
      <c r="K502" t="s">
        <v>2476</v>
      </c>
      <c r="L502" t="s">
        <v>581</v>
      </c>
      <c r="M502" t="s">
        <v>2477</v>
      </c>
      <c r="N502" s="5">
        <v>0</v>
      </c>
      <c r="O502" t="s">
        <v>1264</v>
      </c>
      <c r="P502" t="s">
        <v>584</v>
      </c>
      <c r="Q502" t="s">
        <v>584</v>
      </c>
      <c r="R502" t="s">
        <v>1264</v>
      </c>
      <c r="S502" t="s">
        <v>584</v>
      </c>
      <c r="T502" t="s">
        <v>2325</v>
      </c>
      <c r="U502" t="s">
        <v>2478</v>
      </c>
      <c r="V502" s="10" t="s">
        <v>2479</v>
      </c>
      <c r="W502" s="10" t="s">
        <v>2480</v>
      </c>
      <c r="X502">
        <v>495</v>
      </c>
      <c r="Y502" s="5">
        <v>800</v>
      </c>
      <c r="Z502" s="5">
        <v>400</v>
      </c>
      <c r="AA502" s="11">
        <v>42657</v>
      </c>
      <c r="AB502" s="9" t="s">
        <v>849</v>
      </c>
      <c r="AC502" s="9"/>
      <c r="AD502" s="9"/>
      <c r="AE502" s="19">
        <v>42762</v>
      </c>
      <c r="AF502" s="9" t="s">
        <v>2481</v>
      </c>
      <c r="AH502" s="20">
        <f t="shared" si="16"/>
        <v>42766</v>
      </c>
    </row>
    <row r="503" spans="1:34" ht="12.75">
      <c r="A503">
        <v>2016</v>
      </c>
      <c r="B503" s="9" t="s">
        <v>1819</v>
      </c>
      <c r="C503" s="9" t="s">
        <v>852</v>
      </c>
      <c r="D503">
        <v>30</v>
      </c>
      <c r="E503" t="s">
        <v>2472</v>
      </c>
      <c r="F503" t="s">
        <v>2472</v>
      </c>
      <c r="G503" t="s">
        <v>2473</v>
      </c>
      <c r="H503" t="s">
        <v>2474</v>
      </c>
      <c r="I503" t="s">
        <v>2475</v>
      </c>
      <c r="J503" t="s">
        <v>1384</v>
      </c>
      <c r="K503" t="s">
        <v>2476</v>
      </c>
      <c r="L503" t="s">
        <v>581</v>
      </c>
      <c r="M503" t="s">
        <v>2477</v>
      </c>
      <c r="N503" s="5">
        <v>0</v>
      </c>
      <c r="O503" t="s">
        <v>1264</v>
      </c>
      <c r="P503" t="s">
        <v>584</v>
      </c>
      <c r="Q503" t="s">
        <v>584</v>
      </c>
      <c r="R503" t="s">
        <v>1264</v>
      </c>
      <c r="S503" t="s">
        <v>584</v>
      </c>
      <c r="T503" t="s">
        <v>2569</v>
      </c>
      <c r="U503" t="s">
        <v>2550</v>
      </c>
      <c r="V503" s="10" t="s">
        <v>2557</v>
      </c>
      <c r="W503" s="10" t="s">
        <v>2558</v>
      </c>
      <c r="X503">
        <v>496</v>
      </c>
      <c r="Y503" s="5">
        <v>3100</v>
      </c>
      <c r="Z503" s="5"/>
      <c r="AA503" s="11">
        <v>42698</v>
      </c>
      <c r="AB503" s="9" t="s">
        <v>849</v>
      </c>
      <c r="AC503" s="9"/>
      <c r="AD503" s="9"/>
      <c r="AE503" s="19">
        <v>42762</v>
      </c>
      <c r="AF503" s="9" t="s">
        <v>2481</v>
      </c>
      <c r="AH503" s="20">
        <f t="shared" si="16"/>
        <v>42766</v>
      </c>
    </row>
    <row r="504" spans="1:34" ht="12.75">
      <c r="A504">
        <v>2016</v>
      </c>
      <c r="B504" s="9" t="s">
        <v>1819</v>
      </c>
      <c r="C504" s="9" t="s">
        <v>852</v>
      </c>
      <c r="D504">
        <v>30</v>
      </c>
      <c r="E504" t="s">
        <v>2472</v>
      </c>
      <c r="F504" t="s">
        <v>2472</v>
      </c>
      <c r="G504" t="s">
        <v>2473</v>
      </c>
      <c r="H504" t="s">
        <v>2474</v>
      </c>
      <c r="I504" t="s">
        <v>2475</v>
      </c>
      <c r="J504" t="s">
        <v>1384</v>
      </c>
      <c r="K504" t="s">
        <v>2476</v>
      </c>
      <c r="L504" t="s">
        <v>581</v>
      </c>
      <c r="M504" t="s">
        <v>2477</v>
      </c>
      <c r="N504" s="5">
        <v>0</v>
      </c>
      <c r="O504" t="s">
        <v>1264</v>
      </c>
      <c r="P504" t="s">
        <v>584</v>
      </c>
      <c r="Q504" t="s">
        <v>584</v>
      </c>
      <c r="R504" t="s">
        <v>1264</v>
      </c>
      <c r="S504" t="s">
        <v>584</v>
      </c>
      <c r="T504" t="s">
        <v>2325</v>
      </c>
      <c r="U504" t="s">
        <v>2478</v>
      </c>
      <c r="V504" s="10" t="s">
        <v>2536</v>
      </c>
      <c r="W504" s="10" t="s">
        <v>2536</v>
      </c>
      <c r="X504">
        <v>497</v>
      </c>
      <c r="Y504" s="5">
        <v>500</v>
      </c>
      <c r="Z504" s="5"/>
      <c r="AA504" s="11">
        <v>42682</v>
      </c>
      <c r="AB504" s="9" t="s">
        <v>849</v>
      </c>
      <c r="AC504" s="9"/>
      <c r="AD504" s="9"/>
      <c r="AE504" s="19">
        <v>42762</v>
      </c>
      <c r="AF504" s="9" t="s">
        <v>2481</v>
      </c>
      <c r="AH504" s="20">
        <f t="shared" si="16"/>
        <v>42766</v>
      </c>
    </row>
    <row r="505" spans="1:34" ht="12.75">
      <c r="A505">
        <v>2016</v>
      </c>
      <c r="B505" s="9" t="s">
        <v>1819</v>
      </c>
      <c r="C505" s="9" t="s">
        <v>852</v>
      </c>
      <c r="D505">
        <v>30</v>
      </c>
      <c r="E505" t="s">
        <v>2472</v>
      </c>
      <c r="F505" t="s">
        <v>2472</v>
      </c>
      <c r="G505" t="s">
        <v>2473</v>
      </c>
      <c r="H505" t="s">
        <v>2474</v>
      </c>
      <c r="I505" t="s">
        <v>2475</v>
      </c>
      <c r="J505" t="s">
        <v>1384</v>
      </c>
      <c r="K505" t="s">
        <v>2476</v>
      </c>
      <c r="L505" t="s">
        <v>581</v>
      </c>
      <c r="M505" t="s">
        <v>2477</v>
      </c>
      <c r="N505" s="5">
        <v>0</v>
      </c>
      <c r="O505" t="s">
        <v>1264</v>
      </c>
      <c r="P505" t="s">
        <v>584</v>
      </c>
      <c r="Q505" t="s">
        <v>584</v>
      </c>
      <c r="R505" t="s">
        <v>1264</v>
      </c>
      <c r="S505" t="s">
        <v>584</v>
      </c>
      <c r="T505" t="s">
        <v>2325</v>
      </c>
      <c r="U505" t="s">
        <v>2478</v>
      </c>
      <c r="V505" s="10" t="s">
        <v>2510</v>
      </c>
      <c r="W505" s="10" t="s">
        <v>2562</v>
      </c>
      <c r="X505">
        <v>498</v>
      </c>
      <c r="Y505" s="5">
        <v>991.81</v>
      </c>
      <c r="Z505" s="5">
        <v>8.19</v>
      </c>
      <c r="AA505" s="11">
        <v>42698</v>
      </c>
      <c r="AB505" s="9" t="s">
        <v>849</v>
      </c>
      <c r="AC505" s="9"/>
      <c r="AD505" s="9"/>
      <c r="AE505" s="19">
        <v>42762</v>
      </c>
      <c r="AF505" s="9" t="s">
        <v>2481</v>
      </c>
      <c r="AH505" s="20">
        <f t="shared" si="16"/>
        <v>42766</v>
      </c>
    </row>
    <row r="506" spans="1:34" ht="12.75">
      <c r="A506">
        <v>2016</v>
      </c>
      <c r="B506" s="9" t="s">
        <v>1819</v>
      </c>
      <c r="C506" s="9" t="s">
        <v>852</v>
      </c>
      <c r="D506">
        <v>30</v>
      </c>
      <c r="E506" t="s">
        <v>2472</v>
      </c>
      <c r="F506" t="s">
        <v>2472</v>
      </c>
      <c r="G506" t="s">
        <v>2473</v>
      </c>
      <c r="H506" t="s">
        <v>2474</v>
      </c>
      <c r="I506" t="s">
        <v>2475</v>
      </c>
      <c r="J506" t="s">
        <v>1384</v>
      </c>
      <c r="K506" t="s">
        <v>2476</v>
      </c>
      <c r="L506" t="s">
        <v>581</v>
      </c>
      <c r="M506" t="s">
        <v>2477</v>
      </c>
      <c r="N506" s="5">
        <v>0</v>
      </c>
      <c r="O506" t="s">
        <v>1264</v>
      </c>
      <c r="P506" t="s">
        <v>584</v>
      </c>
      <c r="Q506" t="s">
        <v>584</v>
      </c>
      <c r="R506" t="s">
        <v>1264</v>
      </c>
      <c r="S506" t="s">
        <v>584</v>
      </c>
      <c r="T506" t="s">
        <v>2292</v>
      </c>
      <c r="U506" t="s">
        <v>2478</v>
      </c>
      <c r="V506" s="10" t="s">
        <v>2537</v>
      </c>
      <c r="W506" s="10" t="s">
        <v>2570</v>
      </c>
      <c r="X506">
        <v>499</v>
      </c>
      <c r="Y506" s="5">
        <v>2200</v>
      </c>
      <c r="Z506" s="5"/>
      <c r="AA506" s="11">
        <v>42703</v>
      </c>
      <c r="AB506" s="9" t="s">
        <v>849</v>
      </c>
      <c r="AC506" s="9"/>
      <c r="AD506" s="9"/>
      <c r="AE506" s="19">
        <v>42762</v>
      </c>
      <c r="AF506" s="9" t="s">
        <v>2481</v>
      </c>
      <c r="AH506" s="20">
        <f t="shared" si="16"/>
        <v>42766</v>
      </c>
    </row>
    <row r="507" spans="1:34" ht="12.75">
      <c r="A507">
        <v>2016</v>
      </c>
      <c r="B507" s="9" t="s">
        <v>1819</v>
      </c>
      <c r="C507" s="9" t="s">
        <v>852</v>
      </c>
      <c r="D507" t="s">
        <v>2571</v>
      </c>
      <c r="E507" t="s">
        <v>1169</v>
      </c>
      <c r="F507" t="s">
        <v>1169</v>
      </c>
      <c r="G507" t="s">
        <v>2473</v>
      </c>
      <c r="H507" t="s">
        <v>1423</v>
      </c>
      <c r="I507" t="s">
        <v>2072</v>
      </c>
      <c r="J507" t="s">
        <v>2572</v>
      </c>
      <c r="K507" t="s">
        <v>2573</v>
      </c>
      <c r="L507" t="s">
        <v>581</v>
      </c>
      <c r="M507" t="s">
        <v>2477</v>
      </c>
      <c r="N507" s="5">
        <v>0</v>
      </c>
      <c r="O507" t="s">
        <v>1264</v>
      </c>
      <c r="P507" t="s">
        <v>584</v>
      </c>
      <c r="Q507" t="s">
        <v>584</v>
      </c>
      <c r="R507" t="s">
        <v>1264</v>
      </c>
      <c r="S507" t="s">
        <v>608</v>
      </c>
      <c r="T507" t="s">
        <v>609</v>
      </c>
      <c r="U507" t="s">
        <v>2573</v>
      </c>
      <c r="V507" s="10" t="s">
        <v>2528</v>
      </c>
      <c r="W507" s="10" t="s">
        <v>2555</v>
      </c>
      <c r="X507">
        <v>500</v>
      </c>
      <c r="Y507" s="5">
        <v>8000</v>
      </c>
      <c r="Z507" s="5">
        <v>0</v>
      </c>
      <c r="AA507" s="11">
        <v>42667</v>
      </c>
      <c r="AB507" s="9" t="s">
        <v>849</v>
      </c>
      <c r="AC507" s="9"/>
      <c r="AD507" s="9"/>
      <c r="AE507" s="19">
        <v>42762</v>
      </c>
      <c r="AF507" s="9" t="s">
        <v>2481</v>
      </c>
      <c r="AH507" s="20">
        <f t="shared" si="16"/>
        <v>42766</v>
      </c>
    </row>
    <row r="508" spans="1:34" ht="12.75">
      <c r="A508">
        <v>2016</v>
      </c>
      <c r="B508" s="9" t="s">
        <v>1819</v>
      </c>
      <c r="C508" s="9" t="s">
        <v>852</v>
      </c>
      <c r="D508">
        <v>30</v>
      </c>
      <c r="E508" t="s">
        <v>2472</v>
      </c>
      <c r="F508" t="s">
        <v>2472</v>
      </c>
      <c r="G508" t="s">
        <v>2473</v>
      </c>
      <c r="H508" t="s">
        <v>2474</v>
      </c>
      <c r="I508" t="s">
        <v>2475</v>
      </c>
      <c r="J508" t="s">
        <v>1384</v>
      </c>
      <c r="K508" t="s">
        <v>2476</v>
      </c>
      <c r="L508" t="s">
        <v>581</v>
      </c>
      <c r="M508" t="s">
        <v>2477</v>
      </c>
      <c r="N508" s="5">
        <v>0</v>
      </c>
      <c r="O508" t="s">
        <v>1264</v>
      </c>
      <c r="P508" t="s">
        <v>584</v>
      </c>
      <c r="Q508" t="s">
        <v>584</v>
      </c>
      <c r="R508" t="s">
        <v>1264</v>
      </c>
      <c r="S508" t="s">
        <v>584</v>
      </c>
      <c r="T508" t="s">
        <v>584</v>
      </c>
      <c r="U508" t="s">
        <v>2478</v>
      </c>
      <c r="V508" s="10" t="s">
        <v>2533</v>
      </c>
      <c r="W508" s="10" t="s">
        <v>2574</v>
      </c>
      <c r="X508">
        <v>501</v>
      </c>
      <c r="Y508" s="5">
        <v>1094.52</v>
      </c>
      <c r="Z508" s="5" t="s">
        <v>2575</v>
      </c>
      <c r="AA508" s="11">
        <v>42667</v>
      </c>
      <c r="AB508" s="9" t="s">
        <v>849</v>
      </c>
      <c r="AC508" s="9"/>
      <c r="AD508" s="9"/>
      <c r="AE508" s="19">
        <v>42762</v>
      </c>
      <c r="AF508" s="9" t="s">
        <v>2481</v>
      </c>
      <c r="AH508" s="20">
        <f t="shared" si="16"/>
        <v>42766</v>
      </c>
    </row>
    <row r="509" spans="1:34" ht="12.75">
      <c r="A509">
        <v>2016</v>
      </c>
      <c r="B509" s="9" t="s">
        <v>1819</v>
      </c>
      <c r="C509" s="9" t="s">
        <v>852</v>
      </c>
      <c r="D509">
        <v>30</v>
      </c>
      <c r="E509" t="s">
        <v>2472</v>
      </c>
      <c r="F509" t="s">
        <v>2472</v>
      </c>
      <c r="G509" t="s">
        <v>2473</v>
      </c>
      <c r="H509" t="s">
        <v>2474</v>
      </c>
      <c r="I509" t="s">
        <v>2475</v>
      </c>
      <c r="J509" t="s">
        <v>1384</v>
      </c>
      <c r="K509" t="s">
        <v>2476</v>
      </c>
      <c r="L509" t="s">
        <v>581</v>
      </c>
      <c r="M509" t="s">
        <v>2477</v>
      </c>
      <c r="N509" s="5">
        <v>0</v>
      </c>
      <c r="O509" t="s">
        <v>1264</v>
      </c>
      <c r="P509" t="s">
        <v>584</v>
      </c>
      <c r="Q509" t="s">
        <v>584</v>
      </c>
      <c r="R509" t="s">
        <v>1264</v>
      </c>
      <c r="S509" t="s">
        <v>584</v>
      </c>
      <c r="T509" t="s">
        <v>2566</v>
      </c>
      <c r="U509" t="s">
        <v>2478</v>
      </c>
      <c r="V509" s="10" t="s">
        <v>2576</v>
      </c>
      <c r="W509" s="10" t="s">
        <v>2568</v>
      </c>
      <c r="X509">
        <v>502</v>
      </c>
      <c r="Y509" s="5">
        <v>4609.49</v>
      </c>
      <c r="Z509" s="5"/>
      <c r="AA509" s="11">
        <v>42717</v>
      </c>
      <c r="AB509" s="9" t="s">
        <v>2577</v>
      </c>
      <c r="AC509" s="9"/>
      <c r="AD509" s="9"/>
      <c r="AE509" s="19">
        <v>42762</v>
      </c>
      <c r="AF509" s="9" t="s">
        <v>2481</v>
      </c>
      <c r="AH509" s="20">
        <f t="shared" si="16"/>
        <v>42766</v>
      </c>
    </row>
    <row r="510" spans="1:34" ht="12.75">
      <c r="A510">
        <v>2016</v>
      </c>
      <c r="B510" s="9" t="s">
        <v>1819</v>
      </c>
      <c r="C510" s="9" t="s">
        <v>852</v>
      </c>
      <c r="D510" t="s">
        <v>2512</v>
      </c>
      <c r="E510" t="s">
        <v>2578</v>
      </c>
      <c r="F510" t="s">
        <v>2578</v>
      </c>
      <c r="G510" t="s">
        <v>2473</v>
      </c>
      <c r="H510" t="s">
        <v>2545</v>
      </c>
      <c r="I510" t="s">
        <v>2084</v>
      </c>
      <c r="J510" t="s">
        <v>317</v>
      </c>
      <c r="K510" t="s">
        <v>2578</v>
      </c>
      <c r="L510" t="s">
        <v>581</v>
      </c>
      <c r="M510" t="s">
        <v>2477</v>
      </c>
      <c r="N510" s="5">
        <v>486.4</v>
      </c>
      <c r="O510" t="s">
        <v>1264</v>
      </c>
      <c r="P510" t="s">
        <v>584</v>
      </c>
      <c r="Q510" t="s">
        <v>584</v>
      </c>
      <c r="R510" t="s">
        <v>1264</v>
      </c>
      <c r="S510" t="s">
        <v>584</v>
      </c>
      <c r="T510" t="s">
        <v>1784</v>
      </c>
      <c r="U510" t="s">
        <v>2579</v>
      </c>
      <c r="V510" s="10" t="s">
        <v>2580</v>
      </c>
      <c r="W510" s="10" t="s">
        <v>2580</v>
      </c>
      <c r="X510">
        <v>503</v>
      </c>
      <c r="Y510" s="5">
        <v>1810.8</v>
      </c>
      <c r="Z510" s="5">
        <v>309.2</v>
      </c>
      <c r="AA510" s="11">
        <v>42671</v>
      </c>
      <c r="AB510" s="9" t="s">
        <v>849</v>
      </c>
      <c r="AC510" s="9"/>
      <c r="AD510" s="9"/>
      <c r="AE510" s="19">
        <v>42762</v>
      </c>
      <c r="AF510" s="9" t="s">
        <v>2481</v>
      </c>
      <c r="AH510" s="20">
        <f t="shared" si="16"/>
        <v>42766</v>
      </c>
    </row>
    <row r="511" spans="1:34" ht="12.75">
      <c r="A511">
        <v>2016</v>
      </c>
      <c r="B511" s="9" t="s">
        <v>1819</v>
      </c>
      <c r="C511" s="9" t="s">
        <v>852</v>
      </c>
      <c r="D511" t="s">
        <v>2512</v>
      </c>
      <c r="E511" t="s">
        <v>2578</v>
      </c>
      <c r="F511" t="s">
        <v>2578</v>
      </c>
      <c r="G511" t="s">
        <v>2473</v>
      </c>
      <c r="H511" t="s">
        <v>2545</v>
      </c>
      <c r="I511" t="s">
        <v>2084</v>
      </c>
      <c r="J511" t="s">
        <v>317</v>
      </c>
      <c r="K511" t="s">
        <v>2578</v>
      </c>
      <c r="L511" t="s">
        <v>581</v>
      </c>
      <c r="M511" t="s">
        <v>2477</v>
      </c>
      <c r="N511" s="5"/>
      <c r="O511" t="s">
        <v>1264</v>
      </c>
      <c r="P511" t="s">
        <v>584</v>
      </c>
      <c r="Q511" t="s">
        <v>584</v>
      </c>
      <c r="R511" t="s">
        <v>1264</v>
      </c>
      <c r="S511" t="s">
        <v>602</v>
      </c>
      <c r="T511" t="s">
        <v>602</v>
      </c>
      <c r="U511" t="s">
        <v>2581</v>
      </c>
      <c r="V511" s="10" t="s">
        <v>2556</v>
      </c>
      <c r="W511" s="10" t="s">
        <v>2548</v>
      </c>
      <c r="X511">
        <v>504</v>
      </c>
      <c r="Y511" s="5">
        <v>7704.76</v>
      </c>
      <c r="Z511" s="5">
        <v>1795.24</v>
      </c>
      <c r="AA511" s="11">
        <v>42678</v>
      </c>
      <c r="AB511" s="9" t="s">
        <v>849</v>
      </c>
      <c r="AC511" s="9"/>
      <c r="AD511" s="9"/>
      <c r="AE511" s="19">
        <v>42762</v>
      </c>
      <c r="AF511" s="9" t="s">
        <v>2481</v>
      </c>
      <c r="AH511" s="20">
        <f t="shared" si="16"/>
        <v>42766</v>
      </c>
    </row>
    <row r="512" spans="1:34" ht="12.75">
      <c r="A512">
        <v>2016</v>
      </c>
      <c r="B512" s="9" t="s">
        <v>1819</v>
      </c>
      <c r="C512" s="9" t="s">
        <v>852</v>
      </c>
      <c r="D512">
        <v>30</v>
      </c>
      <c r="E512" t="s">
        <v>2472</v>
      </c>
      <c r="F512" t="s">
        <v>2472</v>
      </c>
      <c r="G512" t="s">
        <v>2473</v>
      </c>
      <c r="H512" t="s">
        <v>2519</v>
      </c>
      <c r="I512" t="s">
        <v>325</v>
      </c>
      <c r="J512" t="s">
        <v>2520</v>
      </c>
      <c r="K512" t="s">
        <v>2476</v>
      </c>
      <c r="L512" t="s">
        <v>581</v>
      </c>
      <c r="M512" t="s">
        <v>2477</v>
      </c>
      <c r="N512" s="5">
        <v>0</v>
      </c>
      <c r="O512" t="s">
        <v>1264</v>
      </c>
      <c r="P512" t="s">
        <v>584</v>
      </c>
      <c r="Q512" t="s">
        <v>584</v>
      </c>
      <c r="R512" t="s">
        <v>1264</v>
      </c>
      <c r="S512" t="s">
        <v>584</v>
      </c>
      <c r="T512" t="s">
        <v>584</v>
      </c>
      <c r="U512" t="s">
        <v>2478</v>
      </c>
      <c r="V512" s="10" t="s">
        <v>2574</v>
      </c>
      <c r="W512" s="10" t="s">
        <v>2574</v>
      </c>
      <c r="X512">
        <v>505</v>
      </c>
      <c r="Y512" s="5">
        <v>400</v>
      </c>
      <c r="Z512" s="5"/>
      <c r="AA512" s="11">
        <v>42704</v>
      </c>
      <c r="AB512" s="9" t="s">
        <v>849</v>
      </c>
      <c r="AC512" s="9"/>
      <c r="AD512" s="9"/>
      <c r="AE512" s="19">
        <v>42762</v>
      </c>
      <c r="AF512" s="9" t="s">
        <v>2481</v>
      </c>
      <c r="AH512" s="20">
        <f t="shared" si="16"/>
        <v>42766</v>
      </c>
    </row>
    <row r="513" spans="1:34" ht="12.75">
      <c r="A513">
        <v>2016</v>
      </c>
      <c r="B513" s="9" t="s">
        <v>1819</v>
      </c>
      <c r="C513" s="9" t="s">
        <v>852</v>
      </c>
      <c r="D513" t="s">
        <v>2582</v>
      </c>
      <c r="E513" t="s">
        <v>1675</v>
      </c>
      <c r="F513" t="s">
        <v>1675</v>
      </c>
      <c r="G513" t="s">
        <v>2473</v>
      </c>
      <c r="H513" t="s">
        <v>1591</v>
      </c>
      <c r="I513" t="s">
        <v>2583</v>
      </c>
      <c r="J513" t="s">
        <v>2584</v>
      </c>
      <c r="K513" t="s">
        <v>2496</v>
      </c>
      <c r="L513" t="s">
        <v>581</v>
      </c>
      <c r="M513" t="s">
        <v>2477</v>
      </c>
      <c r="N513" s="5">
        <v>0</v>
      </c>
      <c r="O513" t="s">
        <v>1264</v>
      </c>
      <c r="P513" t="s">
        <v>584</v>
      </c>
      <c r="Q513" t="s">
        <v>584</v>
      </c>
      <c r="R513" t="s">
        <v>1264</v>
      </c>
      <c r="S513" t="s">
        <v>2497</v>
      </c>
      <c r="T513" t="s">
        <v>2498</v>
      </c>
      <c r="U513" t="s">
        <v>2496</v>
      </c>
      <c r="V513" s="10" t="s">
        <v>2493</v>
      </c>
      <c r="W513" s="10" t="s">
        <v>2554</v>
      </c>
      <c r="X513">
        <v>506</v>
      </c>
      <c r="Y513" s="5">
        <v>3146.68</v>
      </c>
      <c r="Z513" s="5">
        <v>353.32</v>
      </c>
      <c r="AA513" s="11">
        <v>42678</v>
      </c>
      <c r="AB513" s="9" t="s">
        <v>849</v>
      </c>
      <c r="AC513" s="9"/>
      <c r="AD513" s="9"/>
      <c r="AE513" s="19">
        <v>42762</v>
      </c>
      <c r="AF513" s="9" t="s">
        <v>2481</v>
      </c>
      <c r="AH513" s="20">
        <f t="shared" si="16"/>
        <v>42766</v>
      </c>
    </row>
    <row r="514" spans="1:34" ht="12.75">
      <c r="A514">
        <v>2016</v>
      </c>
      <c r="B514" s="9" t="s">
        <v>1819</v>
      </c>
      <c r="C514" s="9" t="s">
        <v>852</v>
      </c>
      <c r="D514" t="s">
        <v>2582</v>
      </c>
      <c r="E514" t="s">
        <v>1675</v>
      </c>
      <c r="F514" t="s">
        <v>1675</v>
      </c>
      <c r="G514" t="s">
        <v>2473</v>
      </c>
      <c r="H514" t="s">
        <v>1591</v>
      </c>
      <c r="I514" t="s">
        <v>2583</v>
      </c>
      <c r="J514" t="s">
        <v>2584</v>
      </c>
      <c r="K514" t="s">
        <v>2496</v>
      </c>
      <c r="L514" t="s">
        <v>581</v>
      </c>
      <c r="M514" t="s">
        <v>2477</v>
      </c>
      <c r="N514" s="5">
        <v>0</v>
      </c>
      <c r="O514" t="s">
        <v>1264</v>
      </c>
      <c r="P514" t="s">
        <v>584</v>
      </c>
      <c r="Q514" t="s">
        <v>584</v>
      </c>
      <c r="R514" t="s">
        <v>1264</v>
      </c>
      <c r="S514" t="s">
        <v>2497</v>
      </c>
      <c r="T514" t="s">
        <v>2498</v>
      </c>
      <c r="U514" t="s">
        <v>2496</v>
      </c>
      <c r="V514" s="10" t="s">
        <v>2585</v>
      </c>
      <c r="W514" s="10" t="s">
        <v>2586</v>
      </c>
      <c r="X514">
        <v>507</v>
      </c>
      <c r="Y514" s="5">
        <v>3265</v>
      </c>
      <c r="Z514" s="5">
        <v>235</v>
      </c>
      <c r="AA514" s="11">
        <v>42668</v>
      </c>
      <c r="AB514" s="9" t="s">
        <v>849</v>
      </c>
      <c r="AC514" s="9"/>
      <c r="AD514" s="9"/>
      <c r="AE514" s="19">
        <v>42762</v>
      </c>
      <c r="AF514" s="9" t="s">
        <v>2481</v>
      </c>
      <c r="AH514" s="20">
        <f t="shared" si="16"/>
        <v>42766</v>
      </c>
    </row>
    <row r="515" spans="1:34" ht="12.75">
      <c r="A515">
        <v>2016</v>
      </c>
      <c r="B515" s="9" t="s">
        <v>1819</v>
      </c>
      <c r="C515" s="9" t="s">
        <v>852</v>
      </c>
      <c r="D515" t="s">
        <v>2582</v>
      </c>
      <c r="E515" t="s">
        <v>1675</v>
      </c>
      <c r="F515" t="s">
        <v>1675</v>
      </c>
      <c r="G515" t="s">
        <v>2473</v>
      </c>
      <c r="H515" t="s">
        <v>1591</v>
      </c>
      <c r="I515" t="s">
        <v>2583</v>
      </c>
      <c r="J515" t="s">
        <v>2584</v>
      </c>
      <c r="K515" t="s">
        <v>2496</v>
      </c>
      <c r="L515" t="s">
        <v>581</v>
      </c>
      <c r="M515" t="s">
        <v>2477</v>
      </c>
      <c r="N515" s="5">
        <v>0</v>
      </c>
      <c r="O515" t="s">
        <v>1264</v>
      </c>
      <c r="P515" t="s">
        <v>584</v>
      </c>
      <c r="Q515" t="s">
        <v>584</v>
      </c>
      <c r="R515" t="s">
        <v>1264</v>
      </c>
      <c r="S515" t="s">
        <v>2497</v>
      </c>
      <c r="T515" t="s">
        <v>2498</v>
      </c>
      <c r="U515" t="s">
        <v>2496</v>
      </c>
      <c r="V515" s="10" t="s">
        <v>2557</v>
      </c>
      <c r="W515" s="10" t="s">
        <v>2562</v>
      </c>
      <c r="X515">
        <v>508</v>
      </c>
      <c r="Y515" s="5">
        <v>2570</v>
      </c>
      <c r="Z515" s="5">
        <v>930</v>
      </c>
      <c r="AA515" s="11">
        <v>42691</v>
      </c>
      <c r="AB515" s="9" t="s">
        <v>849</v>
      </c>
      <c r="AC515" s="9"/>
      <c r="AD515" s="9"/>
      <c r="AE515" s="19">
        <v>42762</v>
      </c>
      <c r="AF515" s="9" t="s">
        <v>2481</v>
      </c>
      <c r="AH515" s="20">
        <f t="shared" si="16"/>
        <v>42766</v>
      </c>
    </row>
    <row r="516" spans="1:34" ht="12.75">
      <c r="A516">
        <v>2016</v>
      </c>
      <c r="B516" s="9" t="s">
        <v>1819</v>
      </c>
      <c r="C516" s="9" t="s">
        <v>852</v>
      </c>
      <c r="D516" t="s">
        <v>2582</v>
      </c>
      <c r="E516" t="s">
        <v>1675</v>
      </c>
      <c r="F516" t="s">
        <v>1675</v>
      </c>
      <c r="G516" t="s">
        <v>2473</v>
      </c>
      <c r="H516" t="s">
        <v>1591</v>
      </c>
      <c r="I516" t="s">
        <v>2583</v>
      </c>
      <c r="J516" t="s">
        <v>2584</v>
      </c>
      <c r="K516" t="s">
        <v>2496</v>
      </c>
      <c r="L516" t="s">
        <v>581</v>
      </c>
      <c r="M516" t="s">
        <v>2477</v>
      </c>
      <c r="N516" s="5">
        <v>0</v>
      </c>
      <c r="O516" t="s">
        <v>1264</v>
      </c>
      <c r="P516" t="s">
        <v>584</v>
      </c>
      <c r="Q516" t="s">
        <v>584</v>
      </c>
      <c r="R516" t="s">
        <v>1264</v>
      </c>
      <c r="S516" t="s">
        <v>2497</v>
      </c>
      <c r="T516" t="s">
        <v>2498</v>
      </c>
      <c r="U516" t="s">
        <v>2496</v>
      </c>
      <c r="V516" s="10" t="s">
        <v>2587</v>
      </c>
      <c r="W516" s="10" t="s">
        <v>2570</v>
      </c>
      <c r="X516">
        <v>509</v>
      </c>
      <c r="Y516" s="5">
        <v>2991.18</v>
      </c>
      <c r="Z516" s="5">
        <v>508.82</v>
      </c>
      <c r="AA516" s="11">
        <v>42703</v>
      </c>
      <c r="AB516" s="9" t="s">
        <v>849</v>
      </c>
      <c r="AC516" s="9"/>
      <c r="AD516" s="9"/>
      <c r="AE516" s="19">
        <v>42762</v>
      </c>
      <c r="AF516" s="9" t="s">
        <v>2481</v>
      </c>
      <c r="AH516" s="20">
        <f t="shared" si="16"/>
        <v>42766</v>
      </c>
    </row>
    <row r="517" spans="1:34" ht="12.75">
      <c r="A517">
        <v>2016</v>
      </c>
      <c r="B517" s="9" t="s">
        <v>1819</v>
      </c>
      <c r="C517" s="9" t="s">
        <v>852</v>
      </c>
      <c r="D517" t="s">
        <v>2512</v>
      </c>
      <c r="E517" t="s">
        <v>1675</v>
      </c>
      <c r="F517" t="s">
        <v>1675</v>
      </c>
      <c r="G517" t="s">
        <v>2473</v>
      </c>
      <c r="H517" t="s">
        <v>2588</v>
      </c>
      <c r="I517" t="s">
        <v>2589</v>
      </c>
      <c r="J517" t="s">
        <v>1621</v>
      </c>
      <c r="K517" t="s">
        <v>2590</v>
      </c>
      <c r="L517" t="s">
        <v>581</v>
      </c>
      <c r="M517" t="s">
        <v>2477</v>
      </c>
      <c r="N517" s="5">
        <v>0</v>
      </c>
      <c r="O517" t="s">
        <v>1264</v>
      </c>
      <c r="P517" t="s">
        <v>584</v>
      </c>
      <c r="Q517" t="s">
        <v>584</v>
      </c>
      <c r="R517" t="s">
        <v>1264</v>
      </c>
      <c r="S517" t="s">
        <v>640</v>
      </c>
      <c r="T517" t="s">
        <v>2517</v>
      </c>
      <c r="U517" t="s">
        <v>2590</v>
      </c>
      <c r="V517" s="10" t="s">
        <v>2499</v>
      </c>
      <c r="W517" s="10" t="s">
        <v>2591</v>
      </c>
      <c r="X517">
        <v>510</v>
      </c>
      <c r="Y517" s="5">
        <v>2541.79</v>
      </c>
      <c r="Z517" s="5"/>
      <c r="AA517" s="11">
        <v>42674</v>
      </c>
      <c r="AB517" s="9" t="s">
        <v>849</v>
      </c>
      <c r="AC517" s="9"/>
      <c r="AD517" s="9"/>
      <c r="AE517" s="19">
        <v>42762</v>
      </c>
      <c r="AF517" s="9" t="s">
        <v>2481</v>
      </c>
      <c r="AH517" s="20">
        <f t="shared" si="16"/>
        <v>42766</v>
      </c>
    </row>
    <row r="518" spans="1:34" ht="12.75">
      <c r="A518">
        <v>2016</v>
      </c>
      <c r="B518" s="9" t="s">
        <v>1819</v>
      </c>
      <c r="C518" s="9" t="s">
        <v>852</v>
      </c>
      <c r="D518" t="s">
        <v>2522</v>
      </c>
      <c r="E518" t="s">
        <v>2592</v>
      </c>
      <c r="F518" t="s">
        <v>2592</v>
      </c>
      <c r="G518" t="s">
        <v>2473</v>
      </c>
      <c r="H518" t="s">
        <v>2593</v>
      </c>
      <c r="I518" t="s">
        <v>873</v>
      </c>
      <c r="J518" t="s">
        <v>606</v>
      </c>
      <c r="K518" t="s">
        <v>2594</v>
      </c>
      <c r="L518" t="s">
        <v>581</v>
      </c>
      <c r="M518" t="s">
        <v>2477</v>
      </c>
      <c r="N518" s="5">
        <v>0</v>
      </c>
      <c r="O518" t="s">
        <v>1264</v>
      </c>
      <c r="P518" t="s">
        <v>584</v>
      </c>
      <c r="Q518" t="s">
        <v>584</v>
      </c>
      <c r="R518" t="s">
        <v>1264</v>
      </c>
      <c r="S518" t="s">
        <v>2301</v>
      </c>
      <c r="T518" t="s">
        <v>587</v>
      </c>
      <c r="U518" t="s">
        <v>2594</v>
      </c>
      <c r="V518" s="10" t="s">
        <v>2493</v>
      </c>
      <c r="W518" s="10" t="s">
        <v>2494</v>
      </c>
      <c r="X518">
        <v>511</v>
      </c>
      <c r="Y518" s="5">
        <v>1447</v>
      </c>
      <c r="Z518" s="5">
        <v>1514</v>
      </c>
      <c r="AA518" s="11">
        <v>42682</v>
      </c>
      <c r="AB518" s="9" t="s">
        <v>849</v>
      </c>
      <c r="AC518" s="9"/>
      <c r="AD518" s="9"/>
      <c r="AE518" s="19">
        <v>42762</v>
      </c>
      <c r="AF518" s="9" t="s">
        <v>2481</v>
      </c>
      <c r="AH518" s="20">
        <f t="shared" si="16"/>
        <v>42766</v>
      </c>
    </row>
    <row r="519" spans="1:34" ht="12.75">
      <c r="A519">
        <v>2016</v>
      </c>
      <c r="B519" s="9" t="s">
        <v>1819</v>
      </c>
      <c r="C519" s="9" t="s">
        <v>852</v>
      </c>
      <c r="D519" t="s">
        <v>2483</v>
      </c>
      <c r="E519" t="s">
        <v>2484</v>
      </c>
      <c r="F519" t="s">
        <v>2484</v>
      </c>
      <c r="G519" t="s">
        <v>2473</v>
      </c>
      <c r="H519" t="s">
        <v>378</v>
      </c>
      <c r="I519" t="s">
        <v>1637</v>
      </c>
      <c r="J519" t="s">
        <v>2595</v>
      </c>
      <c r="K519" t="s">
        <v>2596</v>
      </c>
      <c r="L519" t="s">
        <v>581</v>
      </c>
      <c r="M519" t="s">
        <v>2491</v>
      </c>
      <c r="N519" s="5">
        <v>212</v>
      </c>
      <c r="O519" t="s">
        <v>1264</v>
      </c>
      <c r="P519" t="s">
        <v>584</v>
      </c>
      <c r="Q519" t="s">
        <v>584</v>
      </c>
      <c r="R519" t="s">
        <v>1264</v>
      </c>
      <c r="S519" t="s">
        <v>640</v>
      </c>
      <c r="T519" t="s">
        <v>641</v>
      </c>
      <c r="U519" t="s">
        <v>2596</v>
      </c>
      <c r="V519" s="10" t="s">
        <v>2494</v>
      </c>
      <c r="W519" s="10" t="s">
        <v>2597</v>
      </c>
      <c r="X519">
        <v>512</v>
      </c>
      <c r="Y519" s="5">
        <v>8139.98</v>
      </c>
      <c r="Z519" s="5">
        <v>3860.02</v>
      </c>
      <c r="AA519" s="11">
        <v>42688</v>
      </c>
      <c r="AB519" s="9" t="s">
        <v>849</v>
      </c>
      <c r="AC519" s="9"/>
      <c r="AD519" s="9"/>
      <c r="AE519" s="19">
        <v>42762</v>
      </c>
      <c r="AF519" s="9" t="s">
        <v>2481</v>
      </c>
      <c r="AH519" s="20">
        <f t="shared" si="16"/>
        <v>42766</v>
      </c>
    </row>
    <row r="520" spans="1:34" ht="12.75">
      <c r="A520">
        <v>2016</v>
      </c>
      <c r="B520" s="9" t="s">
        <v>1819</v>
      </c>
      <c r="C520" s="9" t="s">
        <v>852</v>
      </c>
      <c r="D520" t="s">
        <v>2512</v>
      </c>
      <c r="E520" t="s">
        <v>1675</v>
      </c>
      <c r="F520" t="s">
        <v>1675</v>
      </c>
      <c r="G520" t="s">
        <v>2473</v>
      </c>
      <c r="H520" t="s">
        <v>2598</v>
      </c>
      <c r="I520" t="s">
        <v>262</v>
      </c>
      <c r="J520" t="s">
        <v>1277</v>
      </c>
      <c r="K520" t="s">
        <v>2599</v>
      </c>
      <c r="L520" t="s">
        <v>581</v>
      </c>
      <c r="M520" t="s">
        <v>2516</v>
      </c>
      <c r="N520" s="5">
        <v>6205.4</v>
      </c>
      <c r="O520" t="s">
        <v>1264</v>
      </c>
      <c r="P520" t="s">
        <v>584</v>
      </c>
      <c r="Q520" t="s">
        <v>584</v>
      </c>
      <c r="R520" t="s">
        <v>1264</v>
      </c>
      <c r="S520" t="s">
        <v>1264</v>
      </c>
      <c r="T520" t="s">
        <v>2337</v>
      </c>
      <c r="U520" t="s">
        <v>2600</v>
      </c>
      <c r="V520" s="10" t="s">
        <v>2562</v>
      </c>
      <c r="W520" s="10" t="s">
        <v>2537</v>
      </c>
      <c r="X520">
        <v>513</v>
      </c>
      <c r="Y520" s="5">
        <v>12410.8</v>
      </c>
      <c r="Z520" s="5">
        <v>7077.2</v>
      </c>
      <c r="AA520" s="11">
        <v>42704</v>
      </c>
      <c r="AB520" s="9" t="s">
        <v>849</v>
      </c>
      <c r="AC520" s="9"/>
      <c r="AD520" s="9"/>
      <c r="AE520" s="19">
        <v>42762</v>
      </c>
      <c r="AF520" s="9" t="s">
        <v>2481</v>
      </c>
      <c r="AH520" s="20">
        <f t="shared" si="16"/>
        <v>42766</v>
      </c>
    </row>
    <row r="521" spans="1:34" ht="12.75">
      <c r="A521">
        <v>2016</v>
      </c>
      <c r="B521" s="9" t="s">
        <v>1819</v>
      </c>
      <c r="C521" s="9" t="s">
        <v>852</v>
      </c>
      <c r="D521" t="s">
        <v>2489</v>
      </c>
      <c r="E521" t="s">
        <v>2601</v>
      </c>
      <c r="F521" t="s">
        <v>2601</v>
      </c>
      <c r="G521" t="s">
        <v>2473</v>
      </c>
      <c r="H521" t="s">
        <v>2602</v>
      </c>
      <c r="I521" t="s">
        <v>248</v>
      </c>
      <c r="J521" t="s">
        <v>2603</v>
      </c>
      <c r="K521" t="s">
        <v>2601</v>
      </c>
      <c r="L521" t="s">
        <v>581</v>
      </c>
      <c r="M521" t="s">
        <v>2477</v>
      </c>
      <c r="N521" s="5">
        <v>0</v>
      </c>
      <c r="O521" t="s">
        <v>1264</v>
      </c>
      <c r="P521" t="s">
        <v>584</v>
      </c>
      <c r="Q521" t="s">
        <v>584</v>
      </c>
      <c r="R521" t="s">
        <v>1264</v>
      </c>
      <c r="S521" t="s">
        <v>590</v>
      </c>
      <c r="T521" t="s">
        <v>2604</v>
      </c>
      <c r="U521" t="s">
        <v>2605</v>
      </c>
      <c r="V521" s="10" t="s">
        <v>2606</v>
      </c>
      <c r="W521" s="10" t="s">
        <v>2607</v>
      </c>
      <c r="X521">
        <v>514</v>
      </c>
      <c r="Y521" s="5">
        <v>8056.25</v>
      </c>
      <c r="Z521" s="5">
        <v>2518.75</v>
      </c>
      <c r="AA521" s="11">
        <v>42705</v>
      </c>
      <c r="AB521" s="9" t="s">
        <v>849</v>
      </c>
      <c r="AC521" s="9"/>
      <c r="AD521" s="9"/>
      <c r="AE521" s="19">
        <v>42762</v>
      </c>
      <c r="AF521" s="9" t="s">
        <v>2481</v>
      </c>
      <c r="AH521" s="20">
        <f t="shared" si="16"/>
        <v>42766</v>
      </c>
    </row>
    <row r="522" spans="1:34" ht="12.75">
      <c r="A522">
        <v>2016</v>
      </c>
      <c r="B522" s="9" t="s">
        <v>1819</v>
      </c>
      <c r="C522" s="9" t="s">
        <v>852</v>
      </c>
      <c r="D522" t="s">
        <v>2489</v>
      </c>
      <c r="E522" t="s">
        <v>2601</v>
      </c>
      <c r="F522" t="s">
        <v>2601</v>
      </c>
      <c r="G522" t="s">
        <v>2473</v>
      </c>
      <c r="H522" t="s">
        <v>2602</v>
      </c>
      <c r="I522" t="s">
        <v>248</v>
      </c>
      <c r="J522" t="s">
        <v>2603</v>
      </c>
      <c r="K522" t="s">
        <v>2601</v>
      </c>
      <c r="L522" t="s">
        <v>581</v>
      </c>
      <c r="M522" t="s">
        <v>2516</v>
      </c>
      <c r="N522" s="5">
        <v>438</v>
      </c>
      <c r="O522" t="s">
        <v>1264</v>
      </c>
      <c r="P522" t="s">
        <v>584</v>
      </c>
      <c r="Q522" t="s">
        <v>584</v>
      </c>
      <c r="R522" t="s">
        <v>1264</v>
      </c>
      <c r="S522" t="s">
        <v>584</v>
      </c>
      <c r="T522" t="s">
        <v>603</v>
      </c>
      <c r="U522" t="s">
        <v>2608</v>
      </c>
      <c r="V522" s="10" t="s">
        <v>2504</v>
      </c>
      <c r="W522" s="10" t="s">
        <v>2504</v>
      </c>
      <c r="X522">
        <v>515</v>
      </c>
      <c r="Y522" s="5">
        <v>876</v>
      </c>
      <c r="Z522" s="5"/>
      <c r="AA522" s="11">
        <v>42705</v>
      </c>
      <c r="AB522" s="9" t="s">
        <v>849</v>
      </c>
      <c r="AC522" s="9"/>
      <c r="AD522" s="9"/>
      <c r="AE522" s="19">
        <v>42762</v>
      </c>
      <c r="AF522" s="9" t="s">
        <v>2481</v>
      </c>
      <c r="AH522" s="20">
        <f aca="true" t="shared" si="17" ref="AH522:AH585">AH521</f>
        <v>42766</v>
      </c>
    </row>
    <row r="523" spans="1:34" ht="12.75">
      <c r="A523">
        <v>2016</v>
      </c>
      <c r="B523" s="9" t="s">
        <v>1819</v>
      </c>
      <c r="C523" s="9" t="s">
        <v>852</v>
      </c>
      <c r="D523" t="s">
        <v>2609</v>
      </c>
      <c r="E523" t="s">
        <v>1675</v>
      </c>
      <c r="F523" t="s">
        <v>1675</v>
      </c>
      <c r="G523" t="s">
        <v>2473</v>
      </c>
      <c r="H523" t="s">
        <v>2610</v>
      </c>
      <c r="I523" t="s">
        <v>2026</v>
      </c>
      <c r="J523" t="s">
        <v>1416</v>
      </c>
      <c r="K523" t="s">
        <v>2599</v>
      </c>
      <c r="L523" t="s">
        <v>581</v>
      </c>
      <c r="M523" t="s">
        <v>2477</v>
      </c>
      <c r="N523" s="5">
        <v>0</v>
      </c>
      <c r="O523" t="s">
        <v>1264</v>
      </c>
      <c r="P523" t="s">
        <v>584</v>
      </c>
      <c r="Q523" t="s">
        <v>584</v>
      </c>
      <c r="R523" t="s">
        <v>1264</v>
      </c>
      <c r="S523" t="s">
        <v>2497</v>
      </c>
      <c r="T523" t="s">
        <v>2611</v>
      </c>
      <c r="U523" t="s">
        <v>2612</v>
      </c>
      <c r="V523" s="10" t="s">
        <v>2613</v>
      </c>
      <c r="W523" s="10" t="s">
        <v>2614</v>
      </c>
      <c r="X523">
        <v>516</v>
      </c>
      <c r="Y523" s="5">
        <v>3258.1</v>
      </c>
      <c r="Z523" s="5">
        <v>241.9</v>
      </c>
      <c r="AA523" s="11">
        <v>42704</v>
      </c>
      <c r="AB523" s="9" t="s">
        <v>849</v>
      </c>
      <c r="AC523" s="9"/>
      <c r="AD523" s="9"/>
      <c r="AE523" s="19">
        <v>42762</v>
      </c>
      <c r="AF523" s="9" t="s">
        <v>2481</v>
      </c>
      <c r="AH523" s="20">
        <f t="shared" si="17"/>
        <v>42766</v>
      </c>
    </row>
    <row r="524" spans="1:34" ht="12.75">
      <c r="A524">
        <v>2016</v>
      </c>
      <c r="B524" s="9" t="s">
        <v>1819</v>
      </c>
      <c r="C524" s="9" t="s">
        <v>852</v>
      </c>
      <c r="D524" t="s">
        <v>2609</v>
      </c>
      <c r="E524" t="s">
        <v>1675</v>
      </c>
      <c r="F524" t="s">
        <v>1675</v>
      </c>
      <c r="G524" t="s">
        <v>2473</v>
      </c>
      <c r="H524" t="s">
        <v>2610</v>
      </c>
      <c r="I524" t="s">
        <v>2026</v>
      </c>
      <c r="J524" t="s">
        <v>1416</v>
      </c>
      <c r="K524" t="s">
        <v>2599</v>
      </c>
      <c r="L524" t="s">
        <v>581</v>
      </c>
      <c r="M524" t="s">
        <v>2477</v>
      </c>
      <c r="N524" s="5">
        <v>0</v>
      </c>
      <c r="O524" t="s">
        <v>1264</v>
      </c>
      <c r="P524" t="s">
        <v>584</v>
      </c>
      <c r="Q524" t="s">
        <v>584</v>
      </c>
      <c r="R524" t="s">
        <v>1264</v>
      </c>
      <c r="S524" t="s">
        <v>2497</v>
      </c>
      <c r="T524" t="s">
        <v>2611</v>
      </c>
      <c r="U524" t="s">
        <v>2612</v>
      </c>
      <c r="V524" s="10" t="s">
        <v>2615</v>
      </c>
      <c r="W524" s="10" t="s">
        <v>2616</v>
      </c>
      <c r="X524">
        <v>517</v>
      </c>
      <c r="Y524" s="5">
        <v>2656.77</v>
      </c>
      <c r="Z524" s="5">
        <v>843.23</v>
      </c>
      <c r="AA524" s="11">
        <v>42713</v>
      </c>
      <c r="AB524" s="9" t="s">
        <v>849</v>
      </c>
      <c r="AC524" s="9"/>
      <c r="AD524" s="9"/>
      <c r="AE524" s="19">
        <v>42762</v>
      </c>
      <c r="AF524" s="9" t="s">
        <v>2481</v>
      </c>
      <c r="AH524" s="20">
        <f t="shared" si="17"/>
        <v>42766</v>
      </c>
    </row>
    <row r="525" spans="1:34" ht="12.75">
      <c r="A525">
        <v>2016</v>
      </c>
      <c r="B525" s="9" t="s">
        <v>1819</v>
      </c>
      <c r="C525" s="9" t="s">
        <v>852</v>
      </c>
      <c r="D525" t="s">
        <v>2617</v>
      </c>
      <c r="E525" t="s">
        <v>2618</v>
      </c>
      <c r="F525" t="s">
        <v>2618</v>
      </c>
      <c r="G525" t="s">
        <v>2473</v>
      </c>
      <c r="H525" t="s">
        <v>1886</v>
      </c>
      <c r="I525" t="s">
        <v>1569</v>
      </c>
      <c r="J525" t="s">
        <v>2619</v>
      </c>
      <c r="K525" t="s">
        <v>2620</v>
      </c>
      <c r="L525" t="s">
        <v>581</v>
      </c>
      <c r="M525" t="s">
        <v>2477</v>
      </c>
      <c r="N525" s="5">
        <v>0</v>
      </c>
      <c r="O525" t="s">
        <v>1264</v>
      </c>
      <c r="P525" t="s">
        <v>584</v>
      </c>
      <c r="Q525" t="s">
        <v>584</v>
      </c>
      <c r="R525" t="s">
        <v>1264</v>
      </c>
      <c r="S525" t="s">
        <v>584</v>
      </c>
      <c r="T525" t="s">
        <v>603</v>
      </c>
      <c r="U525" t="s">
        <v>2621</v>
      </c>
      <c r="V525" s="10" t="s">
        <v>2567</v>
      </c>
      <c r="W525" s="10" t="s">
        <v>2616</v>
      </c>
      <c r="X525">
        <v>518</v>
      </c>
      <c r="Y525" s="5">
        <v>1566</v>
      </c>
      <c r="Z525" s="5">
        <v>0</v>
      </c>
      <c r="AA525" s="11">
        <v>42713</v>
      </c>
      <c r="AB525" s="9" t="s">
        <v>849</v>
      </c>
      <c r="AC525" s="9"/>
      <c r="AD525" s="9"/>
      <c r="AE525" s="19">
        <v>42762</v>
      </c>
      <c r="AF525" s="9" t="s">
        <v>2481</v>
      </c>
      <c r="AH525" s="20">
        <f t="shared" si="17"/>
        <v>42766</v>
      </c>
    </row>
    <row r="526" spans="1:34" ht="12.75">
      <c r="A526">
        <v>2016</v>
      </c>
      <c r="B526" s="9" t="s">
        <v>1819</v>
      </c>
      <c r="C526" s="9" t="s">
        <v>852</v>
      </c>
      <c r="D526" t="s">
        <v>2489</v>
      </c>
      <c r="E526" t="s">
        <v>1175</v>
      </c>
      <c r="F526" t="s">
        <v>1175</v>
      </c>
      <c r="G526" t="s">
        <v>2473</v>
      </c>
      <c r="H526" t="s">
        <v>1980</v>
      </c>
      <c r="I526" t="s">
        <v>279</v>
      </c>
      <c r="J526" t="s">
        <v>1384</v>
      </c>
      <c r="K526" t="s">
        <v>2622</v>
      </c>
      <c r="L526" t="s">
        <v>581</v>
      </c>
      <c r="M526" t="s">
        <v>2491</v>
      </c>
      <c r="N526" s="5">
        <v>522.49</v>
      </c>
      <c r="O526" t="s">
        <v>1264</v>
      </c>
      <c r="P526" t="s">
        <v>584</v>
      </c>
      <c r="Q526" t="s">
        <v>584</v>
      </c>
      <c r="R526" t="s">
        <v>1264</v>
      </c>
      <c r="S526" t="s">
        <v>584</v>
      </c>
      <c r="T526" t="s">
        <v>2492</v>
      </c>
      <c r="U526" t="s">
        <v>2623</v>
      </c>
      <c r="V526" s="10" t="s">
        <v>2624</v>
      </c>
      <c r="W526" s="10" t="s">
        <v>2625</v>
      </c>
      <c r="X526">
        <v>519</v>
      </c>
      <c r="Y526" s="5">
        <v>4374.58</v>
      </c>
      <c r="Z526" s="5">
        <v>125.42</v>
      </c>
      <c r="AA526" s="11">
        <v>42644</v>
      </c>
      <c r="AB526" s="9" t="s">
        <v>849</v>
      </c>
      <c r="AC526" s="9"/>
      <c r="AD526" s="9"/>
      <c r="AE526" s="19">
        <v>42762</v>
      </c>
      <c r="AF526" s="9" t="s">
        <v>2481</v>
      </c>
      <c r="AH526" s="20">
        <f t="shared" si="17"/>
        <v>42766</v>
      </c>
    </row>
    <row r="527" spans="1:34" ht="12.75">
      <c r="A527">
        <v>2016</v>
      </c>
      <c r="B527" s="9" t="s">
        <v>1819</v>
      </c>
      <c r="C527" s="9" t="s">
        <v>852</v>
      </c>
      <c r="D527" t="s">
        <v>2489</v>
      </c>
      <c r="E527" t="s">
        <v>1175</v>
      </c>
      <c r="F527" t="s">
        <v>1175</v>
      </c>
      <c r="G527" t="s">
        <v>2473</v>
      </c>
      <c r="H527" t="s">
        <v>1980</v>
      </c>
      <c r="I527" t="s">
        <v>279</v>
      </c>
      <c r="J527" t="s">
        <v>1384</v>
      </c>
      <c r="K527" t="s">
        <v>2622</v>
      </c>
      <c r="L527" t="s">
        <v>581</v>
      </c>
      <c r="M527" t="s">
        <v>2491</v>
      </c>
      <c r="N527" s="5">
        <v>522.49</v>
      </c>
      <c r="O527" t="s">
        <v>1264</v>
      </c>
      <c r="P527" t="s">
        <v>584</v>
      </c>
      <c r="Q527" t="s">
        <v>584</v>
      </c>
      <c r="R527" t="s">
        <v>1264</v>
      </c>
      <c r="S527" t="s">
        <v>584</v>
      </c>
      <c r="T527" t="s">
        <v>2492</v>
      </c>
      <c r="U527" t="s">
        <v>2623</v>
      </c>
      <c r="V527" s="10" t="s">
        <v>2626</v>
      </c>
      <c r="W527" s="10" t="s">
        <v>2627</v>
      </c>
      <c r="X527">
        <v>520</v>
      </c>
      <c r="Y527" s="5">
        <v>4298.5</v>
      </c>
      <c r="Z527" s="5">
        <v>201.5</v>
      </c>
      <c r="AA527" s="11">
        <v>42674</v>
      </c>
      <c r="AB527" s="9" t="s">
        <v>849</v>
      </c>
      <c r="AC527" s="9"/>
      <c r="AD527" s="9"/>
      <c r="AE527" s="19">
        <v>42762</v>
      </c>
      <c r="AF527" s="9" t="s">
        <v>2481</v>
      </c>
      <c r="AH527" s="20">
        <f t="shared" si="17"/>
        <v>42766</v>
      </c>
    </row>
    <row r="528" spans="1:34" ht="12.75">
      <c r="A528">
        <v>2016</v>
      </c>
      <c r="B528" s="9" t="s">
        <v>1819</v>
      </c>
      <c r="C528" s="9" t="s">
        <v>852</v>
      </c>
      <c r="D528" t="s">
        <v>2489</v>
      </c>
      <c r="E528" t="s">
        <v>2601</v>
      </c>
      <c r="F528" t="s">
        <v>2601</v>
      </c>
      <c r="G528" t="s">
        <v>2473</v>
      </c>
      <c r="H528" t="s">
        <v>2628</v>
      </c>
      <c r="I528" t="s">
        <v>2629</v>
      </c>
      <c r="J528" t="s">
        <v>2630</v>
      </c>
      <c r="K528" t="s">
        <v>2631</v>
      </c>
      <c r="L528" t="s">
        <v>581</v>
      </c>
      <c r="M528" t="s">
        <v>2477</v>
      </c>
      <c r="N528" s="5"/>
      <c r="O528" t="s">
        <v>1264</v>
      </c>
      <c r="P528" t="s">
        <v>584</v>
      </c>
      <c r="Q528" t="s">
        <v>584</v>
      </c>
      <c r="R528" t="s">
        <v>1264</v>
      </c>
      <c r="S528" t="s">
        <v>584</v>
      </c>
      <c r="T528" t="s">
        <v>603</v>
      </c>
      <c r="U528" t="s">
        <v>2632</v>
      </c>
      <c r="V528" s="10" t="s">
        <v>2633</v>
      </c>
      <c r="W528" s="10" t="s">
        <v>2633</v>
      </c>
      <c r="X528">
        <v>521</v>
      </c>
      <c r="Y528" s="5">
        <v>423.01</v>
      </c>
      <c r="Z528" s="5">
        <v>496.99</v>
      </c>
      <c r="AA528" s="11">
        <v>42720</v>
      </c>
      <c r="AB528" s="9" t="s">
        <v>849</v>
      </c>
      <c r="AC528" s="9"/>
      <c r="AD528" s="9"/>
      <c r="AE528" s="19">
        <v>42762</v>
      </c>
      <c r="AF528" s="9" t="s">
        <v>2481</v>
      </c>
      <c r="AH528" s="20">
        <f t="shared" si="17"/>
        <v>42766</v>
      </c>
    </row>
    <row r="529" spans="1:34" ht="12.75">
      <c r="A529">
        <v>2016</v>
      </c>
      <c r="B529" s="9" t="s">
        <v>1819</v>
      </c>
      <c r="C529" s="9" t="s">
        <v>852</v>
      </c>
      <c r="D529">
        <v>30</v>
      </c>
      <c r="E529" t="s">
        <v>2472</v>
      </c>
      <c r="F529" t="s">
        <v>2472</v>
      </c>
      <c r="G529" t="s">
        <v>2473</v>
      </c>
      <c r="H529" t="s">
        <v>2474</v>
      </c>
      <c r="I529" t="s">
        <v>2475</v>
      </c>
      <c r="J529" t="s">
        <v>1384</v>
      </c>
      <c r="K529" t="s">
        <v>2476</v>
      </c>
      <c r="L529" t="s">
        <v>581</v>
      </c>
      <c r="M529" t="s">
        <v>2477</v>
      </c>
      <c r="N529" s="5">
        <v>0</v>
      </c>
      <c r="O529" t="s">
        <v>1264</v>
      </c>
      <c r="P529" t="s">
        <v>584</v>
      </c>
      <c r="Q529" t="s">
        <v>584</v>
      </c>
      <c r="R529" t="s">
        <v>1264</v>
      </c>
      <c r="S529" t="s">
        <v>584</v>
      </c>
      <c r="T529" t="s">
        <v>584</v>
      </c>
      <c r="U529" t="s">
        <v>2478</v>
      </c>
      <c r="V529" s="10" t="s">
        <v>2634</v>
      </c>
      <c r="W529" s="10" t="s">
        <v>2634</v>
      </c>
      <c r="X529">
        <v>522</v>
      </c>
      <c r="Y529" s="5">
        <v>1918.39</v>
      </c>
      <c r="Z529" s="5">
        <v>181.61</v>
      </c>
      <c r="AA529" s="11">
        <v>42691</v>
      </c>
      <c r="AB529" s="9" t="s">
        <v>849</v>
      </c>
      <c r="AC529" s="9"/>
      <c r="AD529" s="9"/>
      <c r="AE529" s="19">
        <v>42762</v>
      </c>
      <c r="AF529" s="9" t="s">
        <v>2481</v>
      </c>
      <c r="AH529" s="20">
        <f t="shared" si="17"/>
        <v>42766</v>
      </c>
    </row>
    <row r="530" spans="1:34" ht="12.75">
      <c r="A530">
        <v>2016</v>
      </c>
      <c r="B530" s="9" t="s">
        <v>1819</v>
      </c>
      <c r="C530" s="9" t="s">
        <v>852</v>
      </c>
      <c r="D530" t="s">
        <v>2635</v>
      </c>
      <c r="E530" t="s">
        <v>2636</v>
      </c>
      <c r="F530" t="s">
        <v>2636</v>
      </c>
      <c r="G530" t="s">
        <v>2473</v>
      </c>
      <c r="H530" t="s">
        <v>1980</v>
      </c>
      <c r="I530" t="s">
        <v>279</v>
      </c>
      <c r="J530" t="s">
        <v>1384</v>
      </c>
      <c r="K530" t="s">
        <v>1175</v>
      </c>
      <c r="L530" t="s">
        <v>581</v>
      </c>
      <c r="M530" t="s">
        <v>2637</v>
      </c>
      <c r="N530" s="5">
        <v>783.73</v>
      </c>
      <c r="O530" t="s">
        <v>584</v>
      </c>
      <c r="P530" t="s">
        <v>584</v>
      </c>
      <c r="Q530" t="s">
        <v>1264</v>
      </c>
      <c r="R530" t="s">
        <v>584</v>
      </c>
      <c r="S530" t="s">
        <v>584</v>
      </c>
      <c r="T530" t="s">
        <v>2492</v>
      </c>
      <c r="U530" t="s">
        <v>2623</v>
      </c>
      <c r="V530" s="10" t="s">
        <v>2627</v>
      </c>
      <c r="W530" s="10" t="s">
        <v>2627</v>
      </c>
      <c r="X530">
        <v>523</v>
      </c>
      <c r="Y530" s="5">
        <v>4298.5</v>
      </c>
      <c r="Z530" s="5">
        <v>201.5</v>
      </c>
      <c r="AA530" s="11">
        <v>42723</v>
      </c>
      <c r="AB530" s="9" t="s">
        <v>849</v>
      </c>
      <c r="AC530" s="9"/>
      <c r="AD530" s="9"/>
      <c r="AE530" s="19">
        <v>42762</v>
      </c>
      <c r="AF530" s="9" t="s">
        <v>2481</v>
      </c>
      <c r="AH530" s="20">
        <f t="shared" si="17"/>
        <v>42766</v>
      </c>
    </row>
    <row r="531" spans="1:34" ht="12.75">
      <c r="A531">
        <v>2016</v>
      </c>
      <c r="B531" s="9" t="s">
        <v>1819</v>
      </c>
      <c r="C531" s="9" t="s">
        <v>852</v>
      </c>
      <c r="D531">
        <v>30</v>
      </c>
      <c r="E531" t="s">
        <v>2472</v>
      </c>
      <c r="F531" t="s">
        <v>2472</v>
      </c>
      <c r="G531" t="s">
        <v>2473</v>
      </c>
      <c r="H531" t="s">
        <v>2474</v>
      </c>
      <c r="I531" t="s">
        <v>2475</v>
      </c>
      <c r="J531" t="s">
        <v>1384</v>
      </c>
      <c r="K531" t="s">
        <v>2476</v>
      </c>
      <c r="L531" t="s">
        <v>581</v>
      </c>
      <c r="M531" t="s">
        <v>2477</v>
      </c>
      <c r="N531" s="5">
        <v>0</v>
      </c>
      <c r="O531" t="s">
        <v>1264</v>
      </c>
      <c r="P531" t="s">
        <v>584</v>
      </c>
      <c r="Q531" t="s">
        <v>584</v>
      </c>
      <c r="R531" t="s">
        <v>1264</v>
      </c>
      <c r="S531" t="s">
        <v>584</v>
      </c>
      <c r="T531" t="s">
        <v>2566</v>
      </c>
      <c r="U531" t="s">
        <v>2478</v>
      </c>
      <c r="V531" s="10" t="s">
        <v>2576</v>
      </c>
      <c r="W531" s="10" t="s">
        <v>2568</v>
      </c>
      <c r="X531">
        <v>524</v>
      </c>
      <c r="Y531" s="5">
        <v>4809.49</v>
      </c>
      <c r="Z531" s="5"/>
      <c r="AA531" s="11">
        <v>42717</v>
      </c>
      <c r="AB531" s="9" t="s">
        <v>849</v>
      </c>
      <c r="AC531" s="9"/>
      <c r="AD531" s="9"/>
      <c r="AE531" s="19">
        <v>42762</v>
      </c>
      <c r="AF531" s="9" t="s">
        <v>2481</v>
      </c>
      <c r="AH531" s="20">
        <f t="shared" si="17"/>
        <v>42766</v>
      </c>
    </row>
    <row r="532" spans="1:34" ht="12.75">
      <c r="A532">
        <v>2016</v>
      </c>
      <c r="B532" s="9" t="s">
        <v>1819</v>
      </c>
      <c r="C532" s="9" t="s">
        <v>852</v>
      </c>
      <c r="D532" t="s">
        <v>2638</v>
      </c>
      <c r="E532" t="s">
        <v>1675</v>
      </c>
      <c r="F532" t="s">
        <v>1675</v>
      </c>
      <c r="G532" t="s">
        <v>2473</v>
      </c>
      <c r="H532" t="s">
        <v>2610</v>
      </c>
      <c r="I532" t="s">
        <v>2026</v>
      </c>
      <c r="J532" t="s">
        <v>1416</v>
      </c>
      <c r="K532" t="s">
        <v>2599</v>
      </c>
      <c r="L532" t="s">
        <v>581</v>
      </c>
      <c r="M532" t="s">
        <v>2477</v>
      </c>
      <c r="N532" s="5">
        <v>0</v>
      </c>
      <c r="O532" t="s">
        <v>1264</v>
      </c>
      <c r="P532" t="s">
        <v>584</v>
      </c>
      <c r="Q532" t="s">
        <v>584</v>
      </c>
      <c r="R532" t="s">
        <v>1264</v>
      </c>
      <c r="S532" t="s">
        <v>2497</v>
      </c>
      <c r="T532" t="s">
        <v>2498</v>
      </c>
      <c r="U532" t="s">
        <v>2496</v>
      </c>
      <c r="V532" s="10" t="s">
        <v>2613</v>
      </c>
      <c r="W532" s="10" t="s">
        <v>2614</v>
      </c>
      <c r="X532">
        <v>525</v>
      </c>
      <c r="Y532" s="5">
        <v>3258.1</v>
      </c>
      <c r="Z532" s="5"/>
      <c r="AA532" s="11">
        <v>42704</v>
      </c>
      <c r="AB532" s="9" t="s">
        <v>849</v>
      </c>
      <c r="AC532" s="9"/>
      <c r="AD532" s="9"/>
      <c r="AE532" s="19">
        <v>42762</v>
      </c>
      <c r="AF532" s="9" t="s">
        <v>2481</v>
      </c>
      <c r="AH532" s="20">
        <f t="shared" si="17"/>
        <v>42766</v>
      </c>
    </row>
    <row r="533" spans="1:34" ht="12.75">
      <c r="A533">
        <v>2016</v>
      </c>
      <c r="B533" s="9" t="s">
        <v>1819</v>
      </c>
      <c r="C533" s="9" t="s">
        <v>852</v>
      </c>
      <c r="D533" t="s">
        <v>2638</v>
      </c>
      <c r="E533" t="s">
        <v>1675</v>
      </c>
      <c r="F533" t="s">
        <v>1675</v>
      </c>
      <c r="G533" t="s">
        <v>2473</v>
      </c>
      <c r="H533" t="s">
        <v>2610</v>
      </c>
      <c r="I533" t="s">
        <v>2026</v>
      </c>
      <c r="J533" t="s">
        <v>1416</v>
      </c>
      <c r="K533" t="s">
        <v>2599</v>
      </c>
      <c r="L533" t="s">
        <v>581</v>
      </c>
      <c r="M533" t="s">
        <v>2477</v>
      </c>
      <c r="N533" s="5">
        <v>0</v>
      </c>
      <c r="O533" t="s">
        <v>1264</v>
      </c>
      <c r="P533" t="s">
        <v>584</v>
      </c>
      <c r="Q533" t="s">
        <v>584</v>
      </c>
      <c r="R533" t="s">
        <v>1264</v>
      </c>
      <c r="S533" t="s">
        <v>2497</v>
      </c>
      <c r="T533" t="s">
        <v>2498</v>
      </c>
      <c r="U533" t="s">
        <v>2496</v>
      </c>
      <c r="V533" s="10" t="s">
        <v>2639</v>
      </c>
      <c r="W533" s="10" t="s">
        <v>2576</v>
      </c>
      <c r="X533">
        <v>526</v>
      </c>
      <c r="Y533" s="5">
        <v>2656.77</v>
      </c>
      <c r="Z533" s="5"/>
      <c r="AA533" s="11">
        <v>42713</v>
      </c>
      <c r="AB533" s="9" t="s">
        <v>849</v>
      </c>
      <c r="AC533" s="9"/>
      <c r="AD533" s="9"/>
      <c r="AE533" s="19">
        <v>42762</v>
      </c>
      <c r="AF533" s="9" t="s">
        <v>2481</v>
      </c>
      <c r="AH533" s="20">
        <f t="shared" si="17"/>
        <v>42766</v>
      </c>
    </row>
    <row r="534" spans="1:34" ht="12.75">
      <c r="A534">
        <v>2016</v>
      </c>
      <c r="B534" s="9" t="s">
        <v>1819</v>
      </c>
      <c r="C534" s="9" t="s">
        <v>852</v>
      </c>
      <c r="D534" t="s">
        <v>2522</v>
      </c>
      <c r="E534" t="s">
        <v>1675</v>
      </c>
      <c r="F534" t="s">
        <v>1675</v>
      </c>
      <c r="G534" t="s">
        <v>2473</v>
      </c>
      <c r="H534" t="s">
        <v>2640</v>
      </c>
      <c r="I534" t="s">
        <v>2641</v>
      </c>
      <c r="J534" t="s">
        <v>2642</v>
      </c>
      <c r="K534" t="s">
        <v>2599</v>
      </c>
      <c r="L534" t="s">
        <v>581</v>
      </c>
      <c r="M534" t="s">
        <v>2477</v>
      </c>
      <c r="N534" s="5"/>
      <c r="O534" t="s">
        <v>1264</v>
      </c>
      <c r="P534" t="s">
        <v>584</v>
      </c>
      <c r="Q534" t="s">
        <v>584</v>
      </c>
      <c r="R534" t="s">
        <v>1264</v>
      </c>
      <c r="S534" t="s">
        <v>584</v>
      </c>
      <c r="T534" t="s">
        <v>603</v>
      </c>
      <c r="U534" t="s">
        <v>2643</v>
      </c>
      <c r="V534" s="10" t="s">
        <v>2644</v>
      </c>
      <c r="W534" s="10" t="s">
        <v>2644</v>
      </c>
      <c r="X534">
        <v>527</v>
      </c>
      <c r="Y534" s="5">
        <v>430</v>
      </c>
      <c r="Z534" s="5"/>
      <c r="AA534" s="11">
        <v>42719</v>
      </c>
      <c r="AB534" s="9" t="s">
        <v>849</v>
      </c>
      <c r="AC534" s="9"/>
      <c r="AD534" s="9"/>
      <c r="AE534" s="19">
        <v>42762</v>
      </c>
      <c r="AF534" s="9" t="s">
        <v>2481</v>
      </c>
      <c r="AH534" s="20">
        <f t="shared" si="17"/>
        <v>42766</v>
      </c>
    </row>
    <row r="535" spans="1:34" ht="12.75">
      <c r="A535">
        <v>2016</v>
      </c>
      <c r="B535" s="9" t="s">
        <v>1819</v>
      </c>
      <c r="C535" s="9" t="s">
        <v>852</v>
      </c>
      <c r="D535" t="s">
        <v>2645</v>
      </c>
      <c r="E535" t="s">
        <v>2646</v>
      </c>
      <c r="F535" t="s">
        <v>2646</v>
      </c>
      <c r="G535" t="s">
        <v>2473</v>
      </c>
      <c r="H535" t="s">
        <v>2647</v>
      </c>
      <c r="I535" t="s">
        <v>2648</v>
      </c>
      <c r="J535" t="s">
        <v>2649</v>
      </c>
      <c r="K535" t="s">
        <v>2646</v>
      </c>
      <c r="L535" t="s">
        <v>581</v>
      </c>
      <c r="M535" t="s">
        <v>2477</v>
      </c>
      <c r="N535" s="5">
        <v>0</v>
      </c>
      <c r="O535" t="s">
        <v>1264</v>
      </c>
      <c r="P535" t="s">
        <v>584</v>
      </c>
      <c r="Q535" t="s">
        <v>584</v>
      </c>
      <c r="R535" t="s">
        <v>1264</v>
      </c>
      <c r="S535" t="s">
        <v>584</v>
      </c>
      <c r="T535" t="s">
        <v>603</v>
      </c>
      <c r="U535" t="s">
        <v>2643</v>
      </c>
      <c r="V535" s="10" t="s">
        <v>2644</v>
      </c>
      <c r="W535" s="10" t="s">
        <v>2644</v>
      </c>
      <c r="X535">
        <v>528</v>
      </c>
      <c r="Y535" s="5">
        <v>399</v>
      </c>
      <c r="Z535" s="5"/>
      <c r="AA535" s="11">
        <v>42719</v>
      </c>
      <c r="AB535" s="9" t="s">
        <v>849</v>
      </c>
      <c r="AC535" s="9"/>
      <c r="AD535" s="9"/>
      <c r="AE535" s="19">
        <v>42762</v>
      </c>
      <c r="AF535" s="9" t="s">
        <v>2481</v>
      </c>
      <c r="AH535" s="20">
        <f t="shared" si="17"/>
        <v>42766</v>
      </c>
    </row>
    <row r="536" spans="1:34" ht="12.75">
      <c r="A536">
        <v>2016</v>
      </c>
      <c r="B536" s="9" t="s">
        <v>1819</v>
      </c>
      <c r="C536" s="9" t="s">
        <v>852</v>
      </c>
      <c r="D536" t="s">
        <v>2489</v>
      </c>
      <c r="E536" t="s">
        <v>1175</v>
      </c>
      <c r="F536" t="s">
        <v>1175</v>
      </c>
      <c r="G536" t="s">
        <v>2473</v>
      </c>
      <c r="H536" t="s">
        <v>1981</v>
      </c>
      <c r="I536" t="s">
        <v>2650</v>
      </c>
      <c r="J536" t="s">
        <v>383</v>
      </c>
      <c r="K536" t="s">
        <v>1164</v>
      </c>
      <c r="L536" t="s">
        <v>581</v>
      </c>
      <c r="M536" t="s">
        <v>2477</v>
      </c>
      <c r="N536" s="5">
        <v>0</v>
      </c>
      <c r="O536" t="s">
        <v>1264</v>
      </c>
      <c r="P536" t="s">
        <v>584</v>
      </c>
      <c r="Q536" t="s">
        <v>584</v>
      </c>
      <c r="R536" t="s">
        <v>1264</v>
      </c>
      <c r="S536" t="s">
        <v>584</v>
      </c>
      <c r="T536" t="s">
        <v>603</v>
      </c>
      <c r="U536" t="s">
        <v>2643</v>
      </c>
      <c r="V536" s="10" t="s">
        <v>2644</v>
      </c>
      <c r="W536" s="10" t="s">
        <v>2644</v>
      </c>
      <c r="X536">
        <v>529</v>
      </c>
      <c r="Y536" s="5">
        <v>527.9</v>
      </c>
      <c r="Z536" s="5">
        <v>402.1</v>
      </c>
      <c r="AA536" s="11">
        <v>42741</v>
      </c>
      <c r="AB536" s="9" t="s">
        <v>849</v>
      </c>
      <c r="AC536" s="9"/>
      <c r="AD536" s="9"/>
      <c r="AE536" s="19">
        <v>42762</v>
      </c>
      <c r="AF536" s="9" t="s">
        <v>2481</v>
      </c>
      <c r="AH536" s="20">
        <f t="shared" si="17"/>
        <v>42766</v>
      </c>
    </row>
    <row r="537" spans="1:34" ht="12.75">
      <c r="A537">
        <v>2016</v>
      </c>
      <c r="B537" s="9" t="s">
        <v>1819</v>
      </c>
      <c r="C537" s="9" t="s">
        <v>852</v>
      </c>
      <c r="D537" t="s">
        <v>2483</v>
      </c>
      <c r="E537" t="s">
        <v>2484</v>
      </c>
      <c r="F537" t="s">
        <v>1675</v>
      </c>
      <c r="G537" t="s">
        <v>2473</v>
      </c>
      <c r="H537" t="s">
        <v>305</v>
      </c>
      <c r="I537" t="s">
        <v>2651</v>
      </c>
      <c r="J537" t="s">
        <v>1348</v>
      </c>
      <c r="K537" t="s">
        <v>2599</v>
      </c>
      <c r="L537" t="s">
        <v>581</v>
      </c>
      <c r="M537" t="s">
        <v>2477</v>
      </c>
      <c r="N537" s="5"/>
      <c r="O537" t="s">
        <v>1264</v>
      </c>
      <c r="P537" t="s">
        <v>584</v>
      </c>
      <c r="Q537" t="s">
        <v>584</v>
      </c>
      <c r="R537" t="s">
        <v>1264</v>
      </c>
      <c r="S537" t="s">
        <v>608</v>
      </c>
      <c r="T537" t="s">
        <v>609</v>
      </c>
      <c r="U537" t="s">
        <v>2652</v>
      </c>
      <c r="V537" s="10" t="s">
        <v>2528</v>
      </c>
      <c r="W537" s="10" t="s">
        <v>2555</v>
      </c>
      <c r="X537">
        <v>530</v>
      </c>
      <c r="Y537" s="5">
        <v>4521.7</v>
      </c>
      <c r="Z537" s="5">
        <v>3478.3</v>
      </c>
      <c r="AA537" s="11">
        <v>42663</v>
      </c>
      <c r="AB537" s="9" t="s">
        <v>849</v>
      </c>
      <c r="AC537" s="9"/>
      <c r="AD537" s="9"/>
      <c r="AE537" s="19">
        <v>42762</v>
      </c>
      <c r="AF537" s="9" t="s">
        <v>2481</v>
      </c>
      <c r="AH537" s="20">
        <f t="shared" si="17"/>
        <v>42766</v>
      </c>
    </row>
    <row r="538" spans="1:34" ht="12.75">
      <c r="A538">
        <v>2016</v>
      </c>
      <c r="B538" s="9" t="s">
        <v>1819</v>
      </c>
      <c r="C538" s="9" t="s">
        <v>1820</v>
      </c>
      <c r="D538" t="s">
        <v>1186</v>
      </c>
      <c r="E538" t="s">
        <v>1187</v>
      </c>
      <c r="F538" t="s">
        <v>1188</v>
      </c>
      <c r="G538" t="s">
        <v>1259</v>
      </c>
      <c r="H538" t="s">
        <v>1189</v>
      </c>
      <c r="I538" t="s">
        <v>1190</v>
      </c>
      <c r="J538" t="s">
        <v>1191</v>
      </c>
      <c r="K538" t="s">
        <v>1192</v>
      </c>
      <c r="L538" t="s">
        <v>860</v>
      </c>
      <c r="M538">
        <v>0</v>
      </c>
      <c r="N538" s="5">
        <v>3397</v>
      </c>
      <c r="O538" t="s">
        <v>583</v>
      </c>
      <c r="P538" t="s">
        <v>584</v>
      </c>
      <c r="Q538" t="s">
        <v>584</v>
      </c>
      <c r="R538" t="s">
        <v>583</v>
      </c>
      <c r="S538" t="s">
        <v>583</v>
      </c>
      <c r="T538" t="s">
        <v>593</v>
      </c>
      <c r="U538" t="s">
        <v>1192</v>
      </c>
      <c r="V538" s="10" t="s">
        <v>1193</v>
      </c>
      <c r="W538" s="10" t="s">
        <v>1194</v>
      </c>
      <c r="X538">
        <v>531</v>
      </c>
      <c r="Y538" s="5">
        <v>3397</v>
      </c>
      <c r="Z538" s="5">
        <v>0</v>
      </c>
      <c r="AA538" s="11" t="s">
        <v>1260</v>
      </c>
      <c r="AB538" s="9" t="s">
        <v>1157</v>
      </c>
      <c r="AC538" s="9" t="s">
        <v>1157</v>
      </c>
      <c r="AD538" s="9" t="s">
        <v>1157</v>
      </c>
      <c r="AE538" s="19" t="s">
        <v>1260</v>
      </c>
      <c r="AF538" s="9" t="s">
        <v>2463</v>
      </c>
      <c r="AH538" s="20">
        <f t="shared" si="17"/>
        <v>42766</v>
      </c>
    </row>
    <row r="539" spans="1:34" ht="12.75">
      <c r="A539">
        <v>2016</v>
      </c>
      <c r="B539" s="9" t="s">
        <v>1819</v>
      </c>
      <c r="C539" s="9" t="s">
        <v>1820</v>
      </c>
      <c r="D539" t="s">
        <v>1186</v>
      </c>
      <c r="E539" t="s">
        <v>1187</v>
      </c>
      <c r="F539" t="s">
        <v>1188</v>
      </c>
      <c r="G539" t="s">
        <v>1259</v>
      </c>
      <c r="H539" t="s">
        <v>1195</v>
      </c>
      <c r="I539" t="s">
        <v>1196</v>
      </c>
      <c r="J539" t="s">
        <v>1197</v>
      </c>
      <c r="K539" t="s">
        <v>1192</v>
      </c>
      <c r="L539" t="s">
        <v>581</v>
      </c>
      <c r="M539">
        <v>0</v>
      </c>
      <c r="N539" s="5">
        <v>5144</v>
      </c>
      <c r="O539" t="s">
        <v>583</v>
      </c>
      <c r="P539" t="s">
        <v>584</v>
      </c>
      <c r="Q539" t="s">
        <v>584</v>
      </c>
      <c r="R539" t="s">
        <v>583</v>
      </c>
      <c r="S539" t="s">
        <v>583</v>
      </c>
      <c r="T539" t="s">
        <v>593</v>
      </c>
      <c r="U539" t="s">
        <v>1192</v>
      </c>
      <c r="V539" s="10" t="s">
        <v>1193</v>
      </c>
      <c r="W539" s="10" t="s">
        <v>1194</v>
      </c>
      <c r="X539">
        <v>532</v>
      </c>
      <c r="Y539" s="5">
        <v>5144</v>
      </c>
      <c r="Z539" s="5">
        <v>0</v>
      </c>
      <c r="AA539" s="11" t="s">
        <v>1260</v>
      </c>
      <c r="AB539" s="9" t="s">
        <v>1157</v>
      </c>
      <c r="AC539" s="9" t="s">
        <v>1157</v>
      </c>
      <c r="AD539" s="9" t="s">
        <v>1157</v>
      </c>
      <c r="AE539" s="19" t="s">
        <v>1260</v>
      </c>
      <c r="AF539" s="9" t="s">
        <v>2463</v>
      </c>
      <c r="AH539" s="20">
        <f t="shared" si="17"/>
        <v>42766</v>
      </c>
    </row>
    <row r="540" spans="1:34" ht="12.75">
      <c r="A540">
        <v>2016</v>
      </c>
      <c r="B540" s="9" t="s">
        <v>1819</v>
      </c>
      <c r="C540" s="9" t="s">
        <v>1820</v>
      </c>
      <c r="D540" t="s">
        <v>1186</v>
      </c>
      <c r="E540" t="s">
        <v>955</v>
      </c>
      <c r="F540" t="s">
        <v>1188</v>
      </c>
      <c r="G540" t="s">
        <v>1259</v>
      </c>
      <c r="H540" t="s">
        <v>1198</v>
      </c>
      <c r="I540" t="s">
        <v>1199</v>
      </c>
      <c r="J540" t="s">
        <v>1200</v>
      </c>
      <c r="K540" t="s">
        <v>1202</v>
      </c>
      <c r="L540" t="s">
        <v>581</v>
      </c>
      <c r="M540">
        <v>0</v>
      </c>
      <c r="N540" s="5">
        <v>6192</v>
      </c>
      <c r="O540" t="s">
        <v>583</v>
      </c>
      <c r="P540" t="s">
        <v>584</v>
      </c>
      <c r="Q540" t="s">
        <v>584</v>
      </c>
      <c r="R540" t="s">
        <v>583</v>
      </c>
      <c r="S540" t="s">
        <v>1201</v>
      </c>
      <c r="T540" t="s">
        <v>1201</v>
      </c>
      <c r="U540" t="s">
        <v>1202</v>
      </c>
      <c r="V540" s="10" t="s">
        <v>1203</v>
      </c>
      <c r="W540" s="10" t="s">
        <v>1204</v>
      </c>
      <c r="X540">
        <v>533</v>
      </c>
      <c r="Y540" s="5">
        <v>6192</v>
      </c>
      <c r="Z540" s="5">
        <v>0</v>
      </c>
      <c r="AA540" s="11" t="s">
        <v>1260</v>
      </c>
      <c r="AB540" s="9" t="s">
        <v>1157</v>
      </c>
      <c r="AC540" s="9" t="s">
        <v>1157</v>
      </c>
      <c r="AD540" s="9" t="s">
        <v>1157</v>
      </c>
      <c r="AE540" s="19" t="s">
        <v>1260</v>
      </c>
      <c r="AF540" s="9" t="s">
        <v>2463</v>
      </c>
      <c r="AH540" s="20">
        <f t="shared" si="17"/>
        <v>42766</v>
      </c>
    </row>
    <row r="541" spans="1:34" ht="12.75">
      <c r="A541">
        <v>2016</v>
      </c>
      <c r="B541" s="9" t="s">
        <v>1819</v>
      </c>
      <c r="C541" s="9" t="s">
        <v>1820</v>
      </c>
      <c r="D541" t="s">
        <v>1186</v>
      </c>
      <c r="E541" t="s">
        <v>955</v>
      </c>
      <c r="F541" t="s">
        <v>1188</v>
      </c>
      <c r="G541" t="s">
        <v>1259</v>
      </c>
      <c r="H541" t="s">
        <v>1205</v>
      </c>
      <c r="I541" t="s">
        <v>1191</v>
      </c>
      <c r="J541" t="s">
        <v>1206</v>
      </c>
      <c r="K541" t="s">
        <v>1207</v>
      </c>
      <c r="L541" t="s">
        <v>581</v>
      </c>
      <c r="M541">
        <v>0</v>
      </c>
      <c r="N541" s="5">
        <v>5967</v>
      </c>
      <c r="O541" t="s">
        <v>583</v>
      </c>
      <c r="P541" t="s">
        <v>584</v>
      </c>
      <c r="Q541" t="s">
        <v>584</v>
      </c>
      <c r="R541" t="s">
        <v>583</v>
      </c>
      <c r="S541" t="s">
        <v>614</v>
      </c>
      <c r="T541" t="s">
        <v>615</v>
      </c>
      <c r="U541" t="s">
        <v>1207</v>
      </c>
      <c r="V541" s="10" t="s">
        <v>1203</v>
      </c>
      <c r="W541" s="10" t="s">
        <v>1208</v>
      </c>
      <c r="X541">
        <v>534</v>
      </c>
      <c r="Y541" s="5">
        <v>5967</v>
      </c>
      <c r="Z541" s="5">
        <v>0</v>
      </c>
      <c r="AA541" s="11" t="s">
        <v>1260</v>
      </c>
      <c r="AB541" s="9" t="s">
        <v>1157</v>
      </c>
      <c r="AC541" s="9" t="s">
        <v>1157</v>
      </c>
      <c r="AD541" s="9" t="s">
        <v>1157</v>
      </c>
      <c r="AE541" s="19" t="s">
        <v>1260</v>
      </c>
      <c r="AF541" s="9" t="s">
        <v>2463</v>
      </c>
      <c r="AH541" s="20">
        <f t="shared" si="17"/>
        <v>42766</v>
      </c>
    </row>
    <row r="542" spans="1:34" ht="12.75">
      <c r="A542">
        <v>2016</v>
      </c>
      <c r="B542" s="9" t="s">
        <v>1819</v>
      </c>
      <c r="C542" s="9" t="s">
        <v>1820</v>
      </c>
      <c r="D542" t="s">
        <v>1186</v>
      </c>
      <c r="E542" t="s">
        <v>1187</v>
      </c>
      <c r="F542" t="s">
        <v>1188</v>
      </c>
      <c r="G542" t="s">
        <v>1259</v>
      </c>
      <c r="H542" t="s">
        <v>1023</v>
      </c>
      <c r="I542" t="s">
        <v>1209</v>
      </c>
      <c r="J542" t="s">
        <v>1210</v>
      </c>
      <c r="K542" t="s">
        <v>1211</v>
      </c>
      <c r="L542" t="s">
        <v>581</v>
      </c>
      <c r="M542">
        <v>0</v>
      </c>
      <c r="N542" s="5">
        <v>3413.59</v>
      </c>
      <c r="O542" t="s">
        <v>583</v>
      </c>
      <c r="P542" t="s">
        <v>584</v>
      </c>
      <c r="Q542" t="s">
        <v>584</v>
      </c>
      <c r="R542" t="s">
        <v>583</v>
      </c>
      <c r="S542" t="s">
        <v>583</v>
      </c>
      <c r="T542" t="s">
        <v>593</v>
      </c>
      <c r="U542" t="s">
        <v>1211</v>
      </c>
      <c r="V542" s="10" t="s">
        <v>1203</v>
      </c>
      <c r="W542" s="10" t="s">
        <v>1212</v>
      </c>
      <c r="X542">
        <v>535</v>
      </c>
      <c r="Y542" s="5">
        <v>3413.59</v>
      </c>
      <c r="Z542" s="5">
        <v>0</v>
      </c>
      <c r="AA542" s="11" t="s">
        <v>1260</v>
      </c>
      <c r="AB542" s="9" t="s">
        <v>1157</v>
      </c>
      <c r="AC542" s="9" t="s">
        <v>1157</v>
      </c>
      <c r="AD542" s="9" t="s">
        <v>1157</v>
      </c>
      <c r="AE542" s="19" t="s">
        <v>1260</v>
      </c>
      <c r="AF542" s="9" t="s">
        <v>2463</v>
      </c>
      <c r="AH542" s="20">
        <f t="shared" si="17"/>
        <v>42766</v>
      </c>
    </row>
    <row r="543" spans="1:34" ht="12.75">
      <c r="A543">
        <v>2016</v>
      </c>
      <c r="B543" s="9" t="s">
        <v>1819</v>
      </c>
      <c r="C543" s="9" t="s">
        <v>1820</v>
      </c>
      <c r="D543" t="s">
        <v>1186</v>
      </c>
      <c r="E543" t="s">
        <v>955</v>
      </c>
      <c r="F543" t="s">
        <v>1188</v>
      </c>
      <c r="G543" t="s">
        <v>1259</v>
      </c>
      <c r="H543" t="s">
        <v>1213</v>
      </c>
      <c r="I543" t="s">
        <v>872</v>
      </c>
      <c r="J543" t="s">
        <v>893</v>
      </c>
      <c r="K543" t="s">
        <v>1192</v>
      </c>
      <c r="L543" t="s">
        <v>581</v>
      </c>
      <c r="M543">
        <v>0</v>
      </c>
      <c r="N543" s="5">
        <v>2367</v>
      </c>
      <c r="O543" t="s">
        <v>583</v>
      </c>
      <c r="P543" t="s">
        <v>584</v>
      </c>
      <c r="Q543" t="s">
        <v>584</v>
      </c>
      <c r="R543" t="s">
        <v>583</v>
      </c>
      <c r="S543" t="s">
        <v>583</v>
      </c>
      <c r="T543" t="s">
        <v>593</v>
      </c>
      <c r="U543" t="s">
        <v>1192</v>
      </c>
      <c r="V543" s="10" t="s">
        <v>1193</v>
      </c>
      <c r="W543" s="10" t="s">
        <v>1194</v>
      </c>
      <c r="X543">
        <v>536</v>
      </c>
      <c r="Y543" s="5">
        <v>2367</v>
      </c>
      <c r="Z543" s="5">
        <v>0</v>
      </c>
      <c r="AA543" s="11" t="s">
        <v>1260</v>
      </c>
      <c r="AB543" s="9" t="s">
        <v>1157</v>
      </c>
      <c r="AC543" s="9" t="s">
        <v>1157</v>
      </c>
      <c r="AD543" s="9" t="s">
        <v>1157</v>
      </c>
      <c r="AE543" s="19" t="s">
        <v>1260</v>
      </c>
      <c r="AF543" s="9" t="s">
        <v>2463</v>
      </c>
      <c r="AH543" s="20">
        <f t="shared" si="17"/>
        <v>42766</v>
      </c>
    </row>
    <row r="544" spans="1:34" ht="12.75">
      <c r="A544">
        <v>2016</v>
      </c>
      <c r="B544" s="9" t="s">
        <v>1819</v>
      </c>
      <c r="C544" s="9" t="s">
        <v>1820</v>
      </c>
      <c r="D544" t="s">
        <v>1186</v>
      </c>
      <c r="E544" t="s">
        <v>1187</v>
      </c>
      <c r="F544" t="s">
        <v>1188</v>
      </c>
      <c r="G544" t="s">
        <v>1259</v>
      </c>
      <c r="H544" t="s">
        <v>1214</v>
      </c>
      <c r="I544" t="s">
        <v>939</v>
      </c>
      <c r="J544" t="s">
        <v>1215</v>
      </c>
      <c r="K544" t="s">
        <v>1216</v>
      </c>
      <c r="L544" t="s">
        <v>581</v>
      </c>
      <c r="M544">
        <v>11</v>
      </c>
      <c r="N544" s="5">
        <v>2500</v>
      </c>
      <c r="O544" t="s">
        <v>583</v>
      </c>
      <c r="P544" t="s">
        <v>584</v>
      </c>
      <c r="Q544" t="s">
        <v>584</v>
      </c>
      <c r="R544" t="s">
        <v>583</v>
      </c>
      <c r="S544" t="s">
        <v>584</v>
      </c>
      <c r="T544" t="s">
        <v>585</v>
      </c>
      <c r="U544" t="s">
        <v>1216</v>
      </c>
      <c r="V544" s="10" t="s">
        <v>1217</v>
      </c>
      <c r="W544" s="10" t="s">
        <v>1218</v>
      </c>
      <c r="X544">
        <v>537</v>
      </c>
      <c r="Y544" s="5">
        <v>2452.03</v>
      </c>
      <c r="Z544" s="5">
        <v>0</v>
      </c>
      <c r="AA544" s="11" t="s">
        <v>1260</v>
      </c>
      <c r="AB544" s="9" t="s">
        <v>1157</v>
      </c>
      <c r="AC544" s="9" t="s">
        <v>1157</v>
      </c>
      <c r="AD544" s="9" t="s">
        <v>1157</v>
      </c>
      <c r="AE544" s="19" t="s">
        <v>1260</v>
      </c>
      <c r="AF544" s="9" t="s">
        <v>2463</v>
      </c>
      <c r="AH544" s="20">
        <f t="shared" si="17"/>
        <v>42766</v>
      </c>
    </row>
    <row r="545" spans="1:34" ht="12.75">
      <c r="A545">
        <v>2016</v>
      </c>
      <c r="B545" s="9" t="s">
        <v>1819</v>
      </c>
      <c r="C545" s="9" t="s">
        <v>1820</v>
      </c>
      <c r="D545" t="s">
        <v>1186</v>
      </c>
      <c r="E545" t="s">
        <v>1187</v>
      </c>
      <c r="F545" t="s">
        <v>1188</v>
      </c>
      <c r="G545" t="s">
        <v>1259</v>
      </c>
      <c r="H545" t="s">
        <v>1023</v>
      </c>
      <c r="I545" t="s">
        <v>1209</v>
      </c>
      <c r="J545" t="s">
        <v>1210</v>
      </c>
      <c r="K545" t="s">
        <v>1211</v>
      </c>
      <c r="L545" t="s">
        <v>581</v>
      </c>
      <c r="M545">
        <v>0</v>
      </c>
      <c r="N545" s="5">
        <v>3000</v>
      </c>
      <c r="O545" t="s">
        <v>583</v>
      </c>
      <c r="P545" t="s">
        <v>584</v>
      </c>
      <c r="Q545" t="s">
        <v>584</v>
      </c>
      <c r="R545" t="s">
        <v>583</v>
      </c>
      <c r="S545" t="s">
        <v>583</v>
      </c>
      <c r="T545" t="s">
        <v>593</v>
      </c>
      <c r="U545" t="s">
        <v>1211</v>
      </c>
      <c r="V545" s="10" t="s">
        <v>1203</v>
      </c>
      <c r="W545" s="10" t="s">
        <v>1212</v>
      </c>
      <c r="X545">
        <v>538</v>
      </c>
      <c r="Y545" s="5">
        <v>1369.93</v>
      </c>
      <c r="Z545" s="5">
        <v>0</v>
      </c>
      <c r="AA545" s="11" t="s">
        <v>1260</v>
      </c>
      <c r="AB545" s="9" t="s">
        <v>1157</v>
      </c>
      <c r="AC545" s="9" t="s">
        <v>1157</v>
      </c>
      <c r="AD545" s="9" t="s">
        <v>1157</v>
      </c>
      <c r="AE545" s="19" t="s">
        <v>1260</v>
      </c>
      <c r="AF545" s="9" t="s">
        <v>2463</v>
      </c>
      <c r="AH545" s="20">
        <f t="shared" si="17"/>
        <v>42766</v>
      </c>
    </row>
    <row r="546" spans="1:34" ht="12.75">
      <c r="A546">
        <v>2016</v>
      </c>
      <c r="B546" s="9" t="s">
        <v>1819</v>
      </c>
      <c r="C546" s="9" t="s">
        <v>1820</v>
      </c>
      <c r="D546" t="s">
        <v>1186</v>
      </c>
      <c r="E546" t="s">
        <v>1187</v>
      </c>
      <c r="F546" t="s">
        <v>1188</v>
      </c>
      <c r="G546" t="s">
        <v>1259</v>
      </c>
      <c r="H546" t="s">
        <v>1195</v>
      </c>
      <c r="I546" t="s">
        <v>1196</v>
      </c>
      <c r="J546" t="s">
        <v>1197</v>
      </c>
      <c r="K546" t="s">
        <v>1211</v>
      </c>
      <c r="L546" t="s">
        <v>581</v>
      </c>
      <c r="M546">
        <v>0</v>
      </c>
      <c r="N546" s="5">
        <v>3000</v>
      </c>
      <c r="O546" t="s">
        <v>583</v>
      </c>
      <c r="P546" t="s">
        <v>584</v>
      </c>
      <c r="Q546" t="s">
        <v>584</v>
      </c>
      <c r="R546" t="s">
        <v>583</v>
      </c>
      <c r="S546" t="s">
        <v>583</v>
      </c>
      <c r="T546" t="s">
        <v>593</v>
      </c>
      <c r="U546" t="s">
        <v>1211</v>
      </c>
      <c r="V546" s="10" t="s">
        <v>1193</v>
      </c>
      <c r="W546" s="10" t="s">
        <v>1194</v>
      </c>
      <c r="X546">
        <v>539</v>
      </c>
      <c r="Y546" s="5">
        <v>824</v>
      </c>
      <c r="Z546" s="5">
        <v>0</v>
      </c>
      <c r="AA546" s="11" t="s">
        <v>1260</v>
      </c>
      <c r="AB546" s="9" t="s">
        <v>1157</v>
      </c>
      <c r="AC546" s="9" t="s">
        <v>1157</v>
      </c>
      <c r="AD546" s="9" t="s">
        <v>1157</v>
      </c>
      <c r="AE546" s="19" t="s">
        <v>1260</v>
      </c>
      <c r="AF546" s="9" t="s">
        <v>2463</v>
      </c>
      <c r="AH546" s="20">
        <f t="shared" si="17"/>
        <v>42766</v>
      </c>
    </row>
    <row r="547" spans="1:34" ht="12.75">
      <c r="A547">
        <v>2016</v>
      </c>
      <c r="B547" s="9" t="s">
        <v>1819</v>
      </c>
      <c r="C547" s="9" t="s">
        <v>1820</v>
      </c>
      <c r="D547" t="s">
        <v>1186</v>
      </c>
      <c r="E547" t="s">
        <v>853</v>
      </c>
      <c r="F547" t="s">
        <v>1188</v>
      </c>
      <c r="G547" t="s">
        <v>1259</v>
      </c>
      <c r="H547" t="s">
        <v>1189</v>
      </c>
      <c r="I547" t="s">
        <v>1190</v>
      </c>
      <c r="J547" t="s">
        <v>1191</v>
      </c>
      <c r="K547" t="s">
        <v>1211</v>
      </c>
      <c r="L547" t="s">
        <v>581</v>
      </c>
      <c r="M547">
        <v>0</v>
      </c>
      <c r="N547" s="5">
        <v>3000</v>
      </c>
      <c r="O547" t="s">
        <v>583</v>
      </c>
      <c r="P547" t="s">
        <v>584</v>
      </c>
      <c r="Q547" t="s">
        <v>584</v>
      </c>
      <c r="R547" t="s">
        <v>583</v>
      </c>
      <c r="S547" t="s">
        <v>583</v>
      </c>
      <c r="T547" t="s">
        <v>593</v>
      </c>
      <c r="U547" t="s">
        <v>1211</v>
      </c>
      <c r="V547" s="10" t="s">
        <v>1193</v>
      </c>
      <c r="W547" s="10" t="s">
        <v>1194</v>
      </c>
      <c r="X547">
        <v>540</v>
      </c>
      <c r="Y547" s="5">
        <v>609</v>
      </c>
      <c r="Z547" s="5">
        <v>0</v>
      </c>
      <c r="AA547" s="11" t="s">
        <v>1260</v>
      </c>
      <c r="AB547" s="9" t="s">
        <v>1157</v>
      </c>
      <c r="AC547" s="9" t="s">
        <v>1157</v>
      </c>
      <c r="AD547" s="9" t="s">
        <v>1157</v>
      </c>
      <c r="AE547" s="19" t="s">
        <v>1260</v>
      </c>
      <c r="AF547" s="9" t="s">
        <v>2463</v>
      </c>
      <c r="AH547" s="20">
        <f t="shared" si="17"/>
        <v>42766</v>
      </c>
    </row>
    <row r="548" spans="1:34" ht="12.75">
      <c r="A548">
        <v>2016</v>
      </c>
      <c r="B548" s="9" t="s">
        <v>1819</v>
      </c>
      <c r="C548" s="9" t="s">
        <v>1820</v>
      </c>
      <c r="D548" t="s">
        <v>1186</v>
      </c>
      <c r="E548" t="s">
        <v>955</v>
      </c>
      <c r="F548" t="s">
        <v>1188</v>
      </c>
      <c r="G548" t="s">
        <v>1259</v>
      </c>
      <c r="H548" t="s">
        <v>1213</v>
      </c>
      <c r="I548" t="s">
        <v>872</v>
      </c>
      <c r="J548" t="s">
        <v>893</v>
      </c>
      <c r="K548" t="s">
        <v>1211</v>
      </c>
      <c r="L548" t="s">
        <v>581</v>
      </c>
      <c r="M548">
        <v>0</v>
      </c>
      <c r="N548" s="5">
        <v>3000</v>
      </c>
      <c r="O548" t="s">
        <v>583</v>
      </c>
      <c r="P548" t="s">
        <v>584</v>
      </c>
      <c r="Q548" t="s">
        <v>584</v>
      </c>
      <c r="R548" t="s">
        <v>583</v>
      </c>
      <c r="S548" t="s">
        <v>583</v>
      </c>
      <c r="T548" t="s">
        <v>593</v>
      </c>
      <c r="U548" t="s">
        <v>1211</v>
      </c>
      <c r="V548" s="10" t="s">
        <v>1193</v>
      </c>
      <c r="W548" s="10" t="s">
        <v>1194</v>
      </c>
      <c r="X548">
        <v>541</v>
      </c>
      <c r="Y548" s="5">
        <v>2136</v>
      </c>
      <c r="Z548" s="5">
        <v>0</v>
      </c>
      <c r="AA548" s="11" t="s">
        <v>1260</v>
      </c>
      <c r="AB548" s="9" t="s">
        <v>1157</v>
      </c>
      <c r="AC548" s="9" t="s">
        <v>1157</v>
      </c>
      <c r="AD548" s="9" t="s">
        <v>1157</v>
      </c>
      <c r="AE548" s="19" t="s">
        <v>1260</v>
      </c>
      <c r="AF548" s="9" t="s">
        <v>2463</v>
      </c>
      <c r="AH548" s="20">
        <f t="shared" si="17"/>
        <v>42766</v>
      </c>
    </row>
    <row r="549" spans="1:34" ht="12.75">
      <c r="A549">
        <v>2016</v>
      </c>
      <c r="B549" s="9" t="s">
        <v>1819</v>
      </c>
      <c r="C549" s="9" t="s">
        <v>1820</v>
      </c>
      <c r="D549" t="s">
        <v>1186</v>
      </c>
      <c r="E549" t="s">
        <v>955</v>
      </c>
      <c r="F549" t="s">
        <v>1188</v>
      </c>
      <c r="G549" t="s">
        <v>1259</v>
      </c>
      <c r="H549" t="s">
        <v>1219</v>
      </c>
      <c r="I549" t="s">
        <v>1191</v>
      </c>
      <c r="J549" t="s">
        <v>1220</v>
      </c>
      <c r="K549" t="s">
        <v>1221</v>
      </c>
      <c r="L549" t="s">
        <v>581</v>
      </c>
      <c r="M549">
        <v>0</v>
      </c>
      <c r="N549" s="5">
        <v>186</v>
      </c>
      <c r="O549" t="s">
        <v>583</v>
      </c>
      <c r="P549" t="s">
        <v>584</v>
      </c>
      <c r="Q549" t="s">
        <v>584</v>
      </c>
      <c r="R549" t="s">
        <v>583</v>
      </c>
      <c r="S549" t="s">
        <v>584</v>
      </c>
      <c r="T549" t="s">
        <v>595</v>
      </c>
      <c r="U549" t="s">
        <v>1221</v>
      </c>
      <c r="V549" s="10" t="s">
        <v>1222</v>
      </c>
      <c r="W549" s="10" t="s">
        <v>1222</v>
      </c>
      <c r="X549">
        <v>542</v>
      </c>
      <c r="Y549" s="5">
        <v>186</v>
      </c>
      <c r="Z549" s="5">
        <v>0</v>
      </c>
      <c r="AA549" s="11" t="s">
        <v>1260</v>
      </c>
      <c r="AB549" s="9" t="s">
        <v>1157</v>
      </c>
      <c r="AC549" s="9" t="s">
        <v>1157</v>
      </c>
      <c r="AD549" s="9" t="s">
        <v>1157</v>
      </c>
      <c r="AE549" s="19" t="s">
        <v>1260</v>
      </c>
      <c r="AF549" s="9" t="s">
        <v>2463</v>
      </c>
      <c r="AH549" s="20">
        <f t="shared" si="17"/>
        <v>42766</v>
      </c>
    </row>
    <row r="550" spans="1:34" ht="12.75">
      <c r="A550">
        <v>2016</v>
      </c>
      <c r="B550" s="9" t="s">
        <v>1819</v>
      </c>
      <c r="C550" s="9" t="s">
        <v>1820</v>
      </c>
      <c r="D550" t="s">
        <v>1186</v>
      </c>
      <c r="E550" t="s">
        <v>853</v>
      </c>
      <c r="F550" t="s">
        <v>1188</v>
      </c>
      <c r="G550" t="s">
        <v>1259</v>
      </c>
      <c r="H550" t="s">
        <v>1223</v>
      </c>
      <c r="I550" t="s">
        <v>1224</v>
      </c>
      <c r="J550" t="s">
        <v>1225</v>
      </c>
      <c r="K550" t="s">
        <v>1228</v>
      </c>
      <c r="L550" t="s">
        <v>581</v>
      </c>
      <c r="M550">
        <v>0</v>
      </c>
      <c r="N550" s="5">
        <v>5000</v>
      </c>
      <c r="O550" t="s">
        <v>583</v>
      </c>
      <c r="P550" t="s">
        <v>584</v>
      </c>
      <c r="Q550" t="s">
        <v>584</v>
      </c>
      <c r="R550" t="s">
        <v>583</v>
      </c>
      <c r="S550" t="s">
        <v>1226</v>
      </c>
      <c r="T550" t="s">
        <v>1227</v>
      </c>
      <c r="U550" t="s">
        <v>1228</v>
      </c>
      <c r="V550" s="10" t="s">
        <v>1229</v>
      </c>
      <c r="W550" s="10" t="s">
        <v>1230</v>
      </c>
      <c r="X550">
        <v>543</v>
      </c>
      <c r="Y550" s="5">
        <v>5466</v>
      </c>
      <c r="Z550" s="5">
        <v>0</v>
      </c>
      <c r="AA550" s="11" t="s">
        <v>1260</v>
      </c>
      <c r="AB550" s="9" t="s">
        <v>1157</v>
      </c>
      <c r="AC550" s="9" t="s">
        <v>1157</v>
      </c>
      <c r="AD550" s="9" t="s">
        <v>1157</v>
      </c>
      <c r="AE550" s="19" t="s">
        <v>1260</v>
      </c>
      <c r="AF550" s="9" t="s">
        <v>2463</v>
      </c>
      <c r="AH550" s="20">
        <f t="shared" si="17"/>
        <v>42766</v>
      </c>
    </row>
    <row r="551" spans="1:34" ht="12.75">
      <c r="A551">
        <v>2016</v>
      </c>
      <c r="B551" s="9" t="s">
        <v>1819</v>
      </c>
      <c r="C551" s="9" t="s">
        <v>1820</v>
      </c>
      <c r="D551" t="s">
        <v>1186</v>
      </c>
      <c r="E551" t="s">
        <v>955</v>
      </c>
      <c r="F551" t="s">
        <v>1188</v>
      </c>
      <c r="G551" t="s">
        <v>1259</v>
      </c>
      <c r="H551" t="s">
        <v>1231</v>
      </c>
      <c r="I551" t="s">
        <v>1232</v>
      </c>
      <c r="J551" t="s">
        <v>1233</v>
      </c>
      <c r="K551" t="s">
        <v>1234</v>
      </c>
      <c r="L551" t="s">
        <v>860</v>
      </c>
      <c r="M551">
        <v>0</v>
      </c>
      <c r="N551" s="5">
        <v>763.64</v>
      </c>
      <c r="O551" t="s">
        <v>583</v>
      </c>
      <c r="P551" t="s">
        <v>584</v>
      </c>
      <c r="Q551" t="s">
        <v>584</v>
      </c>
      <c r="R551" t="s">
        <v>583</v>
      </c>
      <c r="S551" t="s">
        <v>1226</v>
      </c>
      <c r="T551" t="s">
        <v>1227</v>
      </c>
      <c r="U551" t="s">
        <v>1234</v>
      </c>
      <c r="V551" s="10" t="s">
        <v>1235</v>
      </c>
      <c r="W551" s="10" t="s">
        <v>1235</v>
      </c>
      <c r="X551">
        <v>544</v>
      </c>
      <c r="Y551" s="5">
        <v>763.64</v>
      </c>
      <c r="Z551" s="5">
        <v>0</v>
      </c>
      <c r="AA551" s="11" t="s">
        <v>1260</v>
      </c>
      <c r="AB551" s="9" t="s">
        <v>1157</v>
      </c>
      <c r="AC551" s="9" t="s">
        <v>1157</v>
      </c>
      <c r="AD551" s="9" t="s">
        <v>1157</v>
      </c>
      <c r="AE551" s="19" t="s">
        <v>1260</v>
      </c>
      <c r="AF551" s="9" t="s">
        <v>2463</v>
      </c>
      <c r="AH551" s="20">
        <f t="shared" si="17"/>
        <v>42766</v>
      </c>
    </row>
    <row r="552" spans="1:34" ht="12.75">
      <c r="A552">
        <v>2016</v>
      </c>
      <c r="B552" s="9" t="s">
        <v>1819</v>
      </c>
      <c r="C552" s="9" t="s">
        <v>1820</v>
      </c>
      <c r="D552" t="s">
        <v>1186</v>
      </c>
      <c r="E552" t="s">
        <v>955</v>
      </c>
      <c r="F552" t="s">
        <v>1188</v>
      </c>
      <c r="G552" t="s">
        <v>1259</v>
      </c>
      <c r="H552" t="s">
        <v>1231</v>
      </c>
      <c r="I552" t="s">
        <v>1232</v>
      </c>
      <c r="J552" t="s">
        <v>1233</v>
      </c>
      <c r="K552" t="s">
        <v>1234</v>
      </c>
      <c r="L552" t="s">
        <v>860</v>
      </c>
      <c r="M552">
        <v>0</v>
      </c>
      <c r="N552" s="5">
        <v>1788.5</v>
      </c>
      <c r="O552" t="s">
        <v>583</v>
      </c>
      <c r="P552" t="s">
        <v>584</v>
      </c>
      <c r="Q552" t="s">
        <v>584</v>
      </c>
      <c r="R552" t="s">
        <v>583</v>
      </c>
      <c r="S552" t="s">
        <v>1226</v>
      </c>
      <c r="T552" t="s">
        <v>1227</v>
      </c>
      <c r="U552" t="s">
        <v>1234</v>
      </c>
      <c r="V552" s="10" t="s">
        <v>1235</v>
      </c>
      <c r="W552" s="10" t="s">
        <v>1235</v>
      </c>
      <c r="X552">
        <v>545</v>
      </c>
      <c r="Y552" s="5">
        <v>1788.5</v>
      </c>
      <c r="Z552" s="5">
        <v>0</v>
      </c>
      <c r="AA552" s="11" t="s">
        <v>1260</v>
      </c>
      <c r="AB552" s="9" t="s">
        <v>1157</v>
      </c>
      <c r="AC552" s="9" t="s">
        <v>1157</v>
      </c>
      <c r="AD552" s="9" t="s">
        <v>1157</v>
      </c>
      <c r="AE552" s="19" t="s">
        <v>1260</v>
      </c>
      <c r="AF552" s="9" t="s">
        <v>2463</v>
      </c>
      <c r="AH552" s="20">
        <f t="shared" si="17"/>
        <v>42766</v>
      </c>
    </row>
    <row r="553" spans="1:34" ht="12.75">
      <c r="A553">
        <v>2016</v>
      </c>
      <c r="B553" s="9" t="s">
        <v>1819</v>
      </c>
      <c r="C553" s="9" t="s">
        <v>1820</v>
      </c>
      <c r="D553" t="s">
        <v>1186</v>
      </c>
      <c r="E553" t="s">
        <v>955</v>
      </c>
      <c r="F553" t="s">
        <v>1188</v>
      </c>
      <c r="G553" t="s">
        <v>1259</v>
      </c>
      <c r="H553" t="s">
        <v>1236</v>
      </c>
      <c r="I553" t="s">
        <v>262</v>
      </c>
      <c r="J553" t="s">
        <v>1237</v>
      </c>
      <c r="K553" t="s">
        <v>1238</v>
      </c>
      <c r="L553" t="s">
        <v>582</v>
      </c>
      <c r="M553">
        <v>0</v>
      </c>
      <c r="N553" s="5">
        <v>2134.5</v>
      </c>
      <c r="O553" t="s">
        <v>583</v>
      </c>
      <c r="P553" t="s">
        <v>584</v>
      </c>
      <c r="Q553" t="s">
        <v>584</v>
      </c>
      <c r="R553" t="s">
        <v>583</v>
      </c>
      <c r="S553" t="s">
        <v>971</v>
      </c>
      <c r="T553" t="s">
        <v>617</v>
      </c>
      <c r="U553" t="s">
        <v>1238</v>
      </c>
      <c r="V553" s="10" t="s">
        <v>1239</v>
      </c>
      <c r="W553" s="10" t="s">
        <v>1239</v>
      </c>
      <c r="X553">
        <v>546</v>
      </c>
      <c r="Y553" s="5">
        <v>2134.5</v>
      </c>
      <c r="Z553" s="5">
        <v>0</v>
      </c>
      <c r="AA553" s="11" t="s">
        <v>1260</v>
      </c>
      <c r="AB553" s="9" t="s">
        <v>1157</v>
      </c>
      <c r="AC553" s="9" t="s">
        <v>1157</v>
      </c>
      <c r="AD553" s="9" t="s">
        <v>1157</v>
      </c>
      <c r="AE553" s="19" t="s">
        <v>1260</v>
      </c>
      <c r="AF553" s="9" t="s">
        <v>2463</v>
      </c>
      <c r="AH553" s="20">
        <f t="shared" si="17"/>
        <v>42766</v>
      </c>
    </row>
    <row r="554" spans="1:34" ht="12.75">
      <c r="A554">
        <v>2016</v>
      </c>
      <c r="B554" s="9" t="s">
        <v>1819</v>
      </c>
      <c r="C554" s="9" t="s">
        <v>1820</v>
      </c>
      <c r="D554" t="s">
        <v>1186</v>
      </c>
      <c r="E554" t="s">
        <v>955</v>
      </c>
      <c r="F554" t="s">
        <v>1188</v>
      </c>
      <c r="G554" t="s">
        <v>1259</v>
      </c>
      <c r="H554" t="s">
        <v>1205</v>
      </c>
      <c r="I554" t="s">
        <v>1191</v>
      </c>
      <c r="J554" t="s">
        <v>1206</v>
      </c>
      <c r="K554" t="s">
        <v>1238</v>
      </c>
      <c r="L554" t="s">
        <v>582</v>
      </c>
      <c r="M554">
        <v>0</v>
      </c>
      <c r="N554" s="5">
        <v>5713.95</v>
      </c>
      <c r="O554" t="s">
        <v>583</v>
      </c>
      <c r="P554" t="s">
        <v>584</v>
      </c>
      <c r="Q554" t="s">
        <v>584</v>
      </c>
      <c r="R554" t="s">
        <v>583</v>
      </c>
      <c r="S554" t="s">
        <v>971</v>
      </c>
      <c r="T554" t="s">
        <v>617</v>
      </c>
      <c r="U554" t="s">
        <v>1238</v>
      </c>
      <c r="V554" s="10" t="s">
        <v>1239</v>
      </c>
      <c r="W554" s="10" t="s">
        <v>1239</v>
      </c>
      <c r="X554">
        <v>547</v>
      </c>
      <c r="Y554" s="5">
        <v>5713.95</v>
      </c>
      <c r="Z554" s="5">
        <v>0</v>
      </c>
      <c r="AA554" s="11" t="s">
        <v>1260</v>
      </c>
      <c r="AB554" s="9" t="s">
        <v>1157</v>
      </c>
      <c r="AC554" s="9" t="s">
        <v>1157</v>
      </c>
      <c r="AD554" s="9" t="s">
        <v>1157</v>
      </c>
      <c r="AE554" s="19" t="s">
        <v>1260</v>
      </c>
      <c r="AF554" s="9" t="s">
        <v>2463</v>
      </c>
      <c r="AH554" s="20">
        <f t="shared" si="17"/>
        <v>42766</v>
      </c>
    </row>
    <row r="555" spans="1:34" ht="12.75">
      <c r="A555">
        <v>2016</v>
      </c>
      <c r="B555" s="9" t="s">
        <v>1819</v>
      </c>
      <c r="C555" s="9" t="s">
        <v>1820</v>
      </c>
      <c r="D555" t="s">
        <v>1240</v>
      </c>
      <c r="E555" t="s">
        <v>889</v>
      </c>
      <c r="F555" t="s">
        <v>1241</v>
      </c>
      <c r="G555" t="s">
        <v>1259</v>
      </c>
      <c r="H555" t="s">
        <v>1242</v>
      </c>
      <c r="I555" t="s">
        <v>1243</v>
      </c>
      <c r="J555" t="s">
        <v>1244</v>
      </c>
      <c r="K555" t="s">
        <v>1245</v>
      </c>
      <c r="L555" t="s">
        <v>581</v>
      </c>
      <c r="M555">
        <v>0</v>
      </c>
      <c r="N555" s="5">
        <v>300</v>
      </c>
      <c r="O555" t="s">
        <v>583</v>
      </c>
      <c r="P555" t="s">
        <v>584</v>
      </c>
      <c r="Q555" t="s">
        <v>584</v>
      </c>
      <c r="R555" t="s">
        <v>583</v>
      </c>
      <c r="S555" t="s">
        <v>584</v>
      </c>
      <c r="T555" t="s">
        <v>626</v>
      </c>
      <c r="U555" t="s">
        <v>1245</v>
      </c>
      <c r="V555" s="10" t="s">
        <v>1246</v>
      </c>
      <c r="W555" s="10" t="s">
        <v>1246</v>
      </c>
      <c r="X555">
        <v>548</v>
      </c>
      <c r="Y555" s="5">
        <v>240</v>
      </c>
      <c r="Z555" s="5">
        <v>0</v>
      </c>
      <c r="AA555" s="11" t="s">
        <v>1260</v>
      </c>
      <c r="AB555" s="9" t="s">
        <v>1157</v>
      </c>
      <c r="AC555" s="9" t="s">
        <v>1157</v>
      </c>
      <c r="AD555" s="9" t="s">
        <v>1157</v>
      </c>
      <c r="AE555" s="19" t="s">
        <v>1260</v>
      </c>
      <c r="AF555" s="9" t="s">
        <v>2463</v>
      </c>
      <c r="AH555" s="20">
        <f t="shared" si="17"/>
        <v>42766</v>
      </c>
    </row>
    <row r="556" spans="1:34" ht="12.75">
      <c r="A556">
        <v>2016</v>
      </c>
      <c r="B556" s="9" t="s">
        <v>1819</v>
      </c>
      <c r="C556" s="9" t="s">
        <v>1820</v>
      </c>
      <c r="D556" t="s">
        <v>1240</v>
      </c>
      <c r="E556" t="s">
        <v>889</v>
      </c>
      <c r="F556" t="s">
        <v>1241</v>
      </c>
      <c r="G556" t="s">
        <v>1259</v>
      </c>
      <c r="H556" t="s">
        <v>1242</v>
      </c>
      <c r="I556" t="s">
        <v>1243</v>
      </c>
      <c r="J556" t="s">
        <v>1244</v>
      </c>
      <c r="K556" t="s">
        <v>1247</v>
      </c>
      <c r="L556" t="s">
        <v>860</v>
      </c>
      <c r="M556">
        <v>0</v>
      </c>
      <c r="N556" s="5">
        <v>521</v>
      </c>
      <c r="O556" t="s">
        <v>583</v>
      </c>
      <c r="P556" t="s">
        <v>584</v>
      </c>
      <c r="Q556" t="s">
        <v>584</v>
      </c>
      <c r="R556" t="s">
        <v>583</v>
      </c>
      <c r="S556" t="s">
        <v>584</v>
      </c>
      <c r="T556" t="s">
        <v>595</v>
      </c>
      <c r="U556" t="s">
        <v>1247</v>
      </c>
      <c r="V556" s="10" t="s">
        <v>1248</v>
      </c>
      <c r="W556" s="10" t="s">
        <v>1248</v>
      </c>
      <c r="X556">
        <v>549</v>
      </c>
      <c r="Y556" s="5">
        <v>521</v>
      </c>
      <c r="Z556" s="5">
        <v>0</v>
      </c>
      <c r="AA556" s="11" t="s">
        <v>1260</v>
      </c>
      <c r="AB556" s="9" t="s">
        <v>1157</v>
      </c>
      <c r="AC556" s="9" t="s">
        <v>1157</v>
      </c>
      <c r="AD556" s="9" t="s">
        <v>1157</v>
      </c>
      <c r="AE556" s="19" t="s">
        <v>1260</v>
      </c>
      <c r="AF556" s="9" t="s">
        <v>2463</v>
      </c>
      <c r="AH556" s="20">
        <f t="shared" si="17"/>
        <v>42766</v>
      </c>
    </row>
    <row r="557" spans="1:34" ht="12.75">
      <c r="A557">
        <v>2016</v>
      </c>
      <c r="B557" s="9" t="s">
        <v>1819</v>
      </c>
      <c r="C557" s="9" t="s">
        <v>1820</v>
      </c>
      <c r="D557" t="s">
        <v>1240</v>
      </c>
      <c r="E557" t="s">
        <v>889</v>
      </c>
      <c r="F557" t="s">
        <v>1241</v>
      </c>
      <c r="G557" t="s">
        <v>1259</v>
      </c>
      <c r="H557" t="s">
        <v>1242</v>
      </c>
      <c r="I557" t="s">
        <v>1243</v>
      </c>
      <c r="J557" t="s">
        <v>1244</v>
      </c>
      <c r="K557" t="s">
        <v>1249</v>
      </c>
      <c r="L557" t="s">
        <v>860</v>
      </c>
      <c r="M557">
        <v>0</v>
      </c>
      <c r="N557" s="5">
        <v>108.5</v>
      </c>
      <c r="O557" t="s">
        <v>583</v>
      </c>
      <c r="P557" t="s">
        <v>584</v>
      </c>
      <c r="Q557" t="s">
        <v>584</v>
      </c>
      <c r="R557" t="s">
        <v>583</v>
      </c>
      <c r="S557" t="s">
        <v>584</v>
      </c>
      <c r="T557" t="s">
        <v>585</v>
      </c>
      <c r="U557" t="s">
        <v>1249</v>
      </c>
      <c r="V557" s="10" t="s">
        <v>1250</v>
      </c>
      <c r="W557" s="10" t="s">
        <v>1250</v>
      </c>
      <c r="X557">
        <v>550</v>
      </c>
      <c r="Y557" s="5">
        <v>108.5</v>
      </c>
      <c r="Z557" s="5">
        <v>0</v>
      </c>
      <c r="AA557" s="11" t="s">
        <v>1260</v>
      </c>
      <c r="AB557" s="9" t="s">
        <v>1157</v>
      </c>
      <c r="AC557" s="9" t="s">
        <v>1157</v>
      </c>
      <c r="AD557" s="9" t="s">
        <v>1157</v>
      </c>
      <c r="AE557" s="19" t="s">
        <v>1260</v>
      </c>
      <c r="AF557" s="9" t="s">
        <v>2463</v>
      </c>
      <c r="AH557" s="20">
        <f t="shared" si="17"/>
        <v>42766</v>
      </c>
    </row>
    <row r="558" spans="1:34" ht="12.75">
      <c r="A558">
        <v>2016</v>
      </c>
      <c r="B558" s="9" t="s">
        <v>1819</v>
      </c>
      <c r="C558" s="9" t="s">
        <v>1820</v>
      </c>
      <c r="D558" t="s">
        <v>1240</v>
      </c>
      <c r="E558" t="s">
        <v>889</v>
      </c>
      <c r="F558" t="s">
        <v>1241</v>
      </c>
      <c r="G558" t="s">
        <v>1259</v>
      </c>
      <c r="H558" t="s">
        <v>1251</v>
      </c>
      <c r="I558" t="s">
        <v>1252</v>
      </c>
      <c r="J558" t="s">
        <v>1244</v>
      </c>
      <c r="K558" t="s">
        <v>1253</v>
      </c>
      <c r="L558" t="s">
        <v>860</v>
      </c>
      <c r="M558">
        <v>0</v>
      </c>
      <c r="N558" s="5">
        <v>400</v>
      </c>
      <c r="O558" t="s">
        <v>583</v>
      </c>
      <c r="P558" t="s">
        <v>584</v>
      </c>
      <c r="Q558" t="s">
        <v>584</v>
      </c>
      <c r="R558" t="s">
        <v>583</v>
      </c>
      <c r="S558" t="s">
        <v>584</v>
      </c>
      <c r="T558" t="s">
        <v>595</v>
      </c>
      <c r="U558" t="s">
        <v>1253</v>
      </c>
      <c r="V558" s="10" t="s">
        <v>1254</v>
      </c>
      <c r="W558" s="10" t="s">
        <v>1254</v>
      </c>
      <c r="X558">
        <v>551</v>
      </c>
      <c r="Y558" s="5">
        <v>346</v>
      </c>
      <c r="Z558" s="5">
        <v>0</v>
      </c>
      <c r="AA558" s="11" t="s">
        <v>1260</v>
      </c>
      <c r="AB558" s="9" t="s">
        <v>1157</v>
      </c>
      <c r="AC558" s="9" t="s">
        <v>1157</v>
      </c>
      <c r="AD558" s="9" t="s">
        <v>1157</v>
      </c>
      <c r="AE558" s="19" t="s">
        <v>1260</v>
      </c>
      <c r="AF558" s="9" t="s">
        <v>2463</v>
      </c>
      <c r="AH558" s="20">
        <f t="shared" si="17"/>
        <v>42766</v>
      </c>
    </row>
    <row r="559" spans="1:34" ht="12.75">
      <c r="A559">
        <v>2016</v>
      </c>
      <c r="B559" s="9" t="s">
        <v>1819</v>
      </c>
      <c r="C559" s="9" t="s">
        <v>1820</v>
      </c>
      <c r="D559" t="s">
        <v>1186</v>
      </c>
      <c r="E559" t="s">
        <v>955</v>
      </c>
      <c r="F559" t="s">
        <v>1188</v>
      </c>
      <c r="G559" t="s">
        <v>1259</v>
      </c>
      <c r="H559" t="s">
        <v>1236</v>
      </c>
      <c r="I559" t="s">
        <v>262</v>
      </c>
      <c r="J559" t="s">
        <v>1237</v>
      </c>
      <c r="K559" t="s">
        <v>1255</v>
      </c>
      <c r="L559" t="s">
        <v>581</v>
      </c>
      <c r="M559">
        <v>0</v>
      </c>
      <c r="N559" s="5">
        <v>161</v>
      </c>
      <c r="O559" t="s">
        <v>583</v>
      </c>
      <c r="P559" t="s">
        <v>584</v>
      </c>
      <c r="Q559" t="s">
        <v>584</v>
      </c>
      <c r="R559" t="s">
        <v>583</v>
      </c>
      <c r="S559" t="s">
        <v>584</v>
      </c>
      <c r="T559" t="s">
        <v>595</v>
      </c>
      <c r="U559" t="s">
        <v>1255</v>
      </c>
      <c r="V559" s="10" t="s">
        <v>1203</v>
      </c>
      <c r="W559" s="10" t="s">
        <v>1203</v>
      </c>
      <c r="X559">
        <v>552</v>
      </c>
      <c r="Y559" s="5">
        <v>161</v>
      </c>
      <c r="Z559" s="5">
        <v>0</v>
      </c>
      <c r="AA559" s="11" t="s">
        <v>1260</v>
      </c>
      <c r="AB559" s="9" t="s">
        <v>1157</v>
      </c>
      <c r="AC559" s="9" t="s">
        <v>1157</v>
      </c>
      <c r="AD559" s="9" t="s">
        <v>1157</v>
      </c>
      <c r="AE559" s="19" t="s">
        <v>1260</v>
      </c>
      <c r="AF559" s="9" t="s">
        <v>2463</v>
      </c>
      <c r="AH559" s="20">
        <f t="shared" si="17"/>
        <v>42766</v>
      </c>
    </row>
    <row r="560" spans="1:34" ht="12.75">
      <c r="A560">
        <v>2016</v>
      </c>
      <c r="B560" s="9" t="s">
        <v>1819</v>
      </c>
      <c r="C560" s="9" t="s">
        <v>1820</v>
      </c>
      <c r="D560" t="s">
        <v>1240</v>
      </c>
      <c r="E560" t="s">
        <v>889</v>
      </c>
      <c r="F560" t="s">
        <v>1241</v>
      </c>
      <c r="G560" t="s">
        <v>1259</v>
      </c>
      <c r="H560" t="s">
        <v>1242</v>
      </c>
      <c r="I560" t="s">
        <v>1243</v>
      </c>
      <c r="J560" t="s">
        <v>1244</v>
      </c>
      <c r="K560" t="s">
        <v>1257</v>
      </c>
      <c r="L560" t="s">
        <v>860</v>
      </c>
      <c r="M560">
        <v>0</v>
      </c>
      <c r="N560" s="5">
        <v>1876</v>
      </c>
      <c r="O560" t="s">
        <v>583</v>
      </c>
      <c r="P560" t="s">
        <v>584</v>
      </c>
      <c r="Q560" t="s">
        <v>584</v>
      </c>
      <c r="R560" t="s">
        <v>583</v>
      </c>
      <c r="S560" t="s">
        <v>584</v>
      </c>
      <c r="T560" t="s">
        <v>1256</v>
      </c>
      <c r="U560" t="s">
        <v>1257</v>
      </c>
      <c r="V560" s="10" t="s">
        <v>1258</v>
      </c>
      <c r="W560" s="10" t="s">
        <v>1258</v>
      </c>
      <c r="X560">
        <v>553</v>
      </c>
      <c r="Y560" s="5">
        <v>1876</v>
      </c>
      <c r="Z560" s="5">
        <v>0</v>
      </c>
      <c r="AA560" s="11" t="s">
        <v>1260</v>
      </c>
      <c r="AB560" s="9" t="s">
        <v>1157</v>
      </c>
      <c r="AC560" s="9" t="s">
        <v>1157</v>
      </c>
      <c r="AD560" s="9" t="s">
        <v>1157</v>
      </c>
      <c r="AE560" s="19" t="s">
        <v>1260</v>
      </c>
      <c r="AF560" s="9" t="s">
        <v>2463</v>
      </c>
      <c r="AH560" s="20">
        <f t="shared" si="17"/>
        <v>42766</v>
      </c>
    </row>
    <row r="561" spans="1:34" ht="12.75">
      <c r="A561">
        <v>2016</v>
      </c>
      <c r="B561" s="9" t="s">
        <v>1819</v>
      </c>
      <c r="C561" s="9" t="s">
        <v>1820</v>
      </c>
      <c r="D561" t="s">
        <v>1186</v>
      </c>
      <c r="E561" t="s">
        <v>955</v>
      </c>
      <c r="F561" t="s">
        <v>1188</v>
      </c>
      <c r="G561" t="s">
        <v>1259</v>
      </c>
      <c r="H561" t="s">
        <v>1219</v>
      </c>
      <c r="I561" t="s">
        <v>1191</v>
      </c>
      <c r="J561" t="s">
        <v>1220</v>
      </c>
      <c r="K561" t="s">
        <v>1221</v>
      </c>
      <c r="L561" t="s">
        <v>581</v>
      </c>
      <c r="M561">
        <v>0</v>
      </c>
      <c r="N561" s="5">
        <v>95</v>
      </c>
      <c r="O561" t="s">
        <v>583</v>
      </c>
      <c r="P561" t="s">
        <v>584</v>
      </c>
      <c r="Q561" t="s">
        <v>584</v>
      </c>
      <c r="R561" t="s">
        <v>583</v>
      </c>
      <c r="S561" t="s">
        <v>584</v>
      </c>
      <c r="T561" t="s">
        <v>595</v>
      </c>
      <c r="U561" t="s">
        <v>1221</v>
      </c>
      <c r="V561" s="10" t="s">
        <v>1222</v>
      </c>
      <c r="W561" s="10" t="s">
        <v>1222</v>
      </c>
      <c r="X561">
        <v>554</v>
      </c>
      <c r="Y561" s="5">
        <v>95</v>
      </c>
      <c r="Z561" s="5">
        <v>0</v>
      </c>
      <c r="AA561" s="11" t="s">
        <v>1260</v>
      </c>
      <c r="AB561" s="9" t="s">
        <v>1157</v>
      </c>
      <c r="AC561" s="9" t="s">
        <v>1157</v>
      </c>
      <c r="AD561" s="9" t="s">
        <v>1157</v>
      </c>
      <c r="AE561" s="19" t="s">
        <v>1260</v>
      </c>
      <c r="AF561" s="9" t="s">
        <v>2463</v>
      </c>
      <c r="AH561" s="20">
        <f t="shared" si="17"/>
        <v>42766</v>
      </c>
    </row>
    <row r="562" spans="1:34" ht="12.75">
      <c r="A562">
        <v>2016</v>
      </c>
      <c r="B562" s="9" t="s">
        <v>1819</v>
      </c>
      <c r="C562" s="9" t="s">
        <v>862</v>
      </c>
      <c r="D562" t="s">
        <v>1261</v>
      </c>
      <c r="E562" t="s">
        <v>1261</v>
      </c>
      <c r="F562" t="s">
        <v>1261</v>
      </c>
      <c r="G562" t="s">
        <v>1459</v>
      </c>
      <c r="H562" t="s">
        <v>1262</v>
      </c>
      <c r="I562" t="s">
        <v>392</v>
      </c>
      <c r="J562" t="s">
        <v>244</v>
      </c>
      <c r="K562" t="s">
        <v>1263</v>
      </c>
      <c r="L562" t="s">
        <v>581</v>
      </c>
      <c r="M562">
        <v>0</v>
      </c>
      <c r="N562" s="5">
        <v>0</v>
      </c>
      <c r="O562" t="s">
        <v>1264</v>
      </c>
      <c r="P562" t="s">
        <v>584</v>
      </c>
      <c r="Q562" t="s">
        <v>584</v>
      </c>
      <c r="R562" t="s">
        <v>1264</v>
      </c>
      <c r="S562" t="s">
        <v>1265</v>
      </c>
      <c r="T562" t="s">
        <v>1265</v>
      </c>
      <c r="U562" t="s">
        <v>1263</v>
      </c>
      <c r="V562" s="10">
        <v>42655</v>
      </c>
      <c r="W562" s="10">
        <v>42658</v>
      </c>
      <c r="X562">
        <v>555</v>
      </c>
      <c r="Y562" s="5">
        <v>2912.8</v>
      </c>
      <c r="Z562" s="5">
        <v>0</v>
      </c>
      <c r="AA562" s="11">
        <v>42640</v>
      </c>
      <c r="AB562" s="9" t="s">
        <v>1157</v>
      </c>
      <c r="AC562" s="9" t="s">
        <v>1157</v>
      </c>
      <c r="AD562" s="9" t="s">
        <v>1157</v>
      </c>
      <c r="AE562" s="19">
        <v>42640</v>
      </c>
      <c r="AF562" s="9" t="s">
        <v>2464</v>
      </c>
      <c r="AH562" s="20">
        <f t="shared" si="17"/>
        <v>42766</v>
      </c>
    </row>
    <row r="563" spans="1:34" ht="12.75">
      <c r="A563">
        <v>2016</v>
      </c>
      <c r="B563" s="9" t="s">
        <v>1819</v>
      </c>
      <c r="C563" s="9" t="s">
        <v>1820</v>
      </c>
      <c r="D563" t="s">
        <v>1266</v>
      </c>
      <c r="E563" t="s">
        <v>1266</v>
      </c>
      <c r="F563" t="s">
        <v>1266</v>
      </c>
      <c r="G563" t="s">
        <v>1459</v>
      </c>
      <c r="H563" t="s">
        <v>1267</v>
      </c>
      <c r="I563" t="s">
        <v>383</v>
      </c>
      <c r="J563" t="s">
        <v>1268</v>
      </c>
      <c r="K563" t="s">
        <v>1263</v>
      </c>
      <c r="L563" t="s">
        <v>581</v>
      </c>
      <c r="M563">
        <v>0</v>
      </c>
      <c r="N563" s="5">
        <v>0</v>
      </c>
      <c r="O563" t="s">
        <v>1264</v>
      </c>
      <c r="P563" t="s">
        <v>584</v>
      </c>
      <c r="Q563" t="s">
        <v>584</v>
      </c>
      <c r="R563" t="s">
        <v>1264</v>
      </c>
      <c r="S563" t="s">
        <v>1265</v>
      </c>
      <c r="T563" t="s">
        <v>1265</v>
      </c>
      <c r="U563" t="s">
        <v>1263</v>
      </c>
      <c r="V563" s="10">
        <v>42655</v>
      </c>
      <c r="W563" s="10">
        <v>42658</v>
      </c>
      <c r="X563">
        <v>556</v>
      </c>
      <c r="Y563" s="5">
        <v>2912.8</v>
      </c>
      <c r="Z563" s="5">
        <v>0</v>
      </c>
      <c r="AA563" s="11">
        <v>42640</v>
      </c>
      <c r="AB563" s="9" t="s">
        <v>1157</v>
      </c>
      <c r="AC563" s="9" t="s">
        <v>1157</v>
      </c>
      <c r="AD563" s="9" t="s">
        <v>1157</v>
      </c>
      <c r="AE563" s="19">
        <v>42640</v>
      </c>
      <c r="AF563" s="9" t="s">
        <v>2464</v>
      </c>
      <c r="AH563" s="20">
        <f t="shared" si="17"/>
        <v>42766</v>
      </c>
    </row>
    <row r="564" spans="1:34" ht="12.75">
      <c r="A564">
        <v>2016</v>
      </c>
      <c r="B564" s="9" t="s">
        <v>1819</v>
      </c>
      <c r="C564" s="9" t="s">
        <v>1820</v>
      </c>
      <c r="D564" t="s">
        <v>1269</v>
      </c>
      <c r="E564" t="s">
        <v>1269</v>
      </c>
      <c r="F564" t="s">
        <v>1269</v>
      </c>
      <c r="G564" t="s">
        <v>1459</v>
      </c>
      <c r="H564" t="s">
        <v>1270</v>
      </c>
      <c r="I564" t="s">
        <v>219</v>
      </c>
      <c r="J564" t="s">
        <v>1271</v>
      </c>
      <c r="K564" t="s">
        <v>1272</v>
      </c>
      <c r="L564" t="s">
        <v>581</v>
      </c>
      <c r="M564">
        <v>1</v>
      </c>
      <c r="N564" s="5">
        <v>6161</v>
      </c>
      <c r="O564" t="s">
        <v>1264</v>
      </c>
      <c r="P564" t="s">
        <v>584</v>
      </c>
      <c r="Q564" t="s">
        <v>584</v>
      </c>
      <c r="R564" t="s">
        <v>1264</v>
      </c>
      <c r="S564" t="s">
        <v>1226</v>
      </c>
      <c r="T564" t="s">
        <v>1273</v>
      </c>
      <c r="U564" t="s">
        <v>1272</v>
      </c>
      <c r="V564" s="10">
        <v>42669</v>
      </c>
      <c r="W564" s="10">
        <v>42672</v>
      </c>
      <c r="X564">
        <v>557</v>
      </c>
      <c r="Y564" s="5">
        <v>12322</v>
      </c>
      <c r="Z564" s="5">
        <v>0</v>
      </c>
      <c r="AA564" s="11">
        <v>42664</v>
      </c>
      <c r="AB564" s="9" t="s">
        <v>1157</v>
      </c>
      <c r="AC564" s="9" t="s">
        <v>1157</v>
      </c>
      <c r="AD564" s="9" t="s">
        <v>1157</v>
      </c>
      <c r="AE564" s="19">
        <v>42664</v>
      </c>
      <c r="AF564" s="9" t="s">
        <v>2464</v>
      </c>
      <c r="AH564" s="20">
        <f t="shared" si="17"/>
        <v>42766</v>
      </c>
    </row>
    <row r="565" spans="1:34" ht="12.75">
      <c r="A565">
        <v>2016</v>
      </c>
      <c r="B565" s="9" t="s">
        <v>1819</v>
      </c>
      <c r="C565" s="9" t="s">
        <v>1820</v>
      </c>
      <c r="D565" t="s">
        <v>1266</v>
      </c>
      <c r="E565" t="s">
        <v>1266</v>
      </c>
      <c r="F565" t="s">
        <v>1266</v>
      </c>
      <c r="G565" t="s">
        <v>1459</v>
      </c>
      <c r="H565" t="s">
        <v>1267</v>
      </c>
      <c r="I565" t="s">
        <v>383</v>
      </c>
      <c r="J565" t="s">
        <v>1268</v>
      </c>
      <c r="K565" t="s">
        <v>1274</v>
      </c>
      <c r="L565" t="s">
        <v>581</v>
      </c>
      <c r="M565">
        <v>1</v>
      </c>
      <c r="N565" s="5">
        <v>4606.81</v>
      </c>
      <c r="O565" t="s">
        <v>1264</v>
      </c>
      <c r="P565" t="s">
        <v>584</v>
      </c>
      <c r="Q565" t="s">
        <v>584</v>
      </c>
      <c r="R565" t="s">
        <v>1264</v>
      </c>
      <c r="S565" t="s">
        <v>1265</v>
      </c>
      <c r="T565" t="s">
        <v>1265</v>
      </c>
      <c r="U565" t="s">
        <v>1274</v>
      </c>
      <c r="V565" s="10">
        <v>42655</v>
      </c>
      <c r="W565" s="10">
        <v>42658</v>
      </c>
      <c r="X565">
        <v>558</v>
      </c>
      <c r="Y565" s="5">
        <v>9213.62</v>
      </c>
      <c r="Z565" s="5">
        <v>0</v>
      </c>
      <c r="AA565" s="11">
        <v>42662</v>
      </c>
      <c r="AB565" s="9" t="s">
        <v>1157</v>
      </c>
      <c r="AC565" s="9" t="s">
        <v>1157</v>
      </c>
      <c r="AD565" s="9" t="s">
        <v>1157</v>
      </c>
      <c r="AE565" s="19">
        <v>42662</v>
      </c>
      <c r="AF565" s="9" t="s">
        <v>2464</v>
      </c>
      <c r="AH565" s="20">
        <f t="shared" si="17"/>
        <v>42766</v>
      </c>
    </row>
    <row r="566" spans="1:34" ht="12.75">
      <c r="A566">
        <v>2016</v>
      </c>
      <c r="B566" s="9" t="s">
        <v>1819</v>
      </c>
      <c r="C566" s="9" t="s">
        <v>1820</v>
      </c>
      <c r="D566" t="s">
        <v>1275</v>
      </c>
      <c r="E566" t="s">
        <v>1275</v>
      </c>
      <c r="F566" t="s">
        <v>1275</v>
      </c>
      <c r="G566" t="s">
        <v>1459</v>
      </c>
      <c r="H566" t="s">
        <v>1276</v>
      </c>
      <c r="I566" t="s">
        <v>1277</v>
      </c>
      <c r="J566" t="s">
        <v>1278</v>
      </c>
      <c r="K566" t="s">
        <v>1279</v>
      </c>
      <c r="L566" t="s">
        <v>581</v>
      </c>
      <c r="M566">
        <v>1</v>
      </c>
      <c r="N566" s="5">
        <v>150</v>
      </c>
      <c r="O566" t="s">
        <v>1264</v>
      </c>
      <c r="P566" t="s">
        <v>584</v>
      </c>
      <c r="Q566" t="s">
        <v>584</v>
      </c>
      <c r="R566" t="s">
        <v>1264</v>
      </c>
      <c r="S566" t="s">
        <v>584</v>
      </c>
      <c r="T566" t="s">
        <v>1280</v>
      </c>
      <c r="U566" t="s">
        <v>1279</v>
      </c>
      <c r="V566" s="10">
        <v>42662</v>
      </c>
      <c r="W566" s="10">
        <v>42662</v>
      </c>
      <c r="X566">
        <v>559</v>
      </c>
      <c r="Y566" s="5">
        <v>300</v>
      </c>
      <c r="Z566" s="5">
        <v>0</v>
      </c>
      <c r="AA566" s="11">
        <v>42639</v>
      </c>
      <c r="AB566" s="9" t="s">
        <v>1157</v>
      </c>
      <c r="AC566" s="9" t="s">
        <v>1157</v>
      </c>
      <c r="AD566" s="9" t="s">
        <v>1157</v>
      </c>
      <c r="AE566" s="19">
        <v>42639</v>
      </c>
      <c r="AF566" s="9" t="s">
        <v>2464</v>
      </c>
      <c r="AH566" s="20">
        <f t="shared" si="17"/>
        <v>42766</v>
      </c>
    </row>
    <row r="567" spans="1:34" ht="12.75">
      <c r="A567">
        <v>2016</v>
      </c>
      <c r="B567" s="9" t="s">
        <v>1819</v>
      </c>
      <c r="C567" s="9" t="s">
        <v>1820</v>
      </c>
      <c r="D567" t="s">
        <v>1275</v>
      </c>
      <c r="E567" t="s">
        <v>1275</v>
      </c>
      <c r="F567" t="s">
        <v>1275</v>
      </c>
      <c r="G567" t="s">
        <v>1459</v>
      </c>
      <c r="H567" t="s">
        <v>1281</v>
      </c>
      <c r="I567" t="s">
        <v>265</v>
      </c>
      <c r="J567" t="s">
        <v>1282</v>
      </c>
      <c r="K567" t="s">
        <v>1283</v>
      </c>
      <c r="L567" t="s">
        <v>581</v>
      </c>
      <c r="M567">
        <v>2</v>
      </c>
      <c r="N567" s="5">
        <v>518.4733333333334</v>
      </c>
      <c r="O567" t="s">
        <v>1264</v>
      </c>
      <c r="P567" t="s">
        <v>584</v>
      </c>
      <c r="Q567" t="s">
        <v>584</v>
      </c>
      <c r="R567" t="s">
        <v>1264</v>
      </c>
      <c r="S567" t="s">
        <v>584</v>
      </c>
      <c r="T567" t="s">
        <v>1284</v>
      </c>
      <c r="U567" t="s">
        <v>1283</v>
      </c>
      <c r="V567" s="10">
        <v>42671</v>
      </c>
      <c r="W567" s="10">
        <v>42671</v>
      </c>
      <c r="X567">
        <v>560</v>
      </c>
      <c r="Y567" s="5">
        <v>1555.42</v>
      </c>
      <c r="Z567" s="5">
        <v>0</v>
      </c>
      <c r="AA567" s="11">
        <v>42678</v>
      </c>
      <c r="AB567" s="9" t="s">
        <v>1157</v>
      </c>
      <c r="AC567" s="9" t="s">
        <v>1157</v>
      </c>
      <c r="AD567" s="9" t="s">
        <v>1157</v>
      </c>
      <c r="AE567" s="19">
        <v>42678</v>
      </c>
      <c r="AF567" s="9" t="s">
        <v>2464</v>
      </c>
      <c r="AH567" s="20">
        <f t="shared" si="17"/>
        <v>42766</v>
      </c>
    </row>
    <row r="568" spans="1:34" ht="12.75">
      <c r="A568">
        <v>2016</v>
      </c>
      <c r="B568" s="9" t="s">
        <v>1819</v>
      </c>
      <c r="C568" s="9" t="s">
        <v>1820</v>
      </c>
      <c r="D568" t="s">
        <v>1285</v>
      </c>
      <c r="E568" t="s">
        <v>1285</v>
      </c>
      <c r="F568" t="s">
        <v>1285</v>
      </c>
      <c r="G568" t="s">
        <v>1459</v>
      </c>
      <c r="H568" t="s">
        <v>1286</v>
      </c>
      <c r="I568" t="s">
        <v>232</v>
      </c>
      <c r="J568" t="s">
        <v>1287</v>
      </c>
      <c r="K568" t="s">
        <v>1288</v>
      </c>
      <c r="L568" t="s">
        <v>581</v>
      </c>
      <c r="M568">
        <v>0</v>
      </c>
      <c r="N568" s="5">
        <v>0</v>
      </c>
      <c r="O568" t="s">
        <v>1264</v>
      </c>
      <c r="P568" t="s">
        <v>584</v>
      </c>
      <c r="Q568" t="s">
        <v>584</v>
      </c>
      <c r="R568" t="s">
        <v>1264</v>
      </c>
      <c r="S568" t="s">
        <v>584</v>
      </c>
      <c r="T568" t="s">
        <v>1289</v>
      </c>
      <c r="U568" t="s">
        <v>1288</v>
      </c>
      <c r="V568" s="10">
        <v>42650</v>
      </c>
      <c r="W568" s="10">
        <v>42650</v>
      </c>
      <c r="X568">
        <v>561</v>
      </c>
      <c r="Y568" s="5">
        <v>240</v>
      </c>
      <c r="Z568" s="5">
        <v>0</v>
      </c>
      <c r="AA568" s="11">
        <v>42653</v>
      </c>
      <c r="AB568" s="9" t="s">
        <v>1157</v>
      </c>
      <c r="AC568" s="9" t="s">
        <v>1157</v>
      </c>
      <c r="AD568" s="9" t="s">
        <v>1157</v>
      </c>
      <c r="AE568" s="19">
        <v>42653</v>
      </c>
      <c r="AF568" s="9" t="s">
        <v>2464</v>
      </c>
      <c r="AH568" s="20">
        <f t="shared" si="17"/>
        <v>42766</v>
      </c>
    </row>
    <row r="569" spans="1:34" ht="12.75">
      <c r="A569">
        <v>2016</v>
      </c>
      <c r="B569" s="9" t="s">
        <v>1819</v>
      </c>
      <c r="C569" s="9" t="s">
        <v>1820</v>
      </c>
      <c r="D569" t="s">
        <v>1290</v>
      </c>
      <c r="E569" t="s">
        <v>1290</v>
      </c>
      <c r="F569" t="s">
        <v>1290</v>
      </c>
      <c r="G569" t="s">
        <v>1459</v>
      </c>
      <c r="H569" t="s">
        <v>1291</v>
      </c>
      <c r="I569" t="s">
        <v>279</v>
      </c>
      <c r="J569" t="s">
        <v>356</v>
      </c>
      <c r="K569" t="s">
        <v>1292</v>
      </c>
      <c r="L569" t="s">
        <v>581</v>
      </c>
      <c r="M569">
        <v>3</v>
      </c>
      <c r="N569" s="5">
        <v>317.2</v>
      </c>
      <c r="O569" t="s">
        <v>1264</v>
      </c>
      <c r="P569" t="s">
        <v>584</v>
      </c>
      <c r="Q569" t="s">
        <v>584</v>
      </c>
      <c r="R569" t="s">
        <v>1264</v>
      </c>
      <c r="S569" t="s">
        <v>584</v>
      </c>
      <c r="T569" t="s">
        <v>1289</v>
      </c>
      <c r="U569" t="s">
        <v>1292</v>
      </c>
      <c r="V569" s="10">
        <v>42674</v>
      </c>
      <c r="W569" s="10">
        <v>42674</v>
      </c>
      <c r="X569">
        <v>562</v>
      </c>
      <c r="Y569" s="5">
        <v>1268.8</v>
      </c>
      <c r="Z569" s="5">
        <v>0</v>
      </c>
      <c r="AA569" s="11">
        <v>42678</v>
      </c>
      <c r="AB569" s="9" t="s">
        <v>1157</v>
      </c>
      <c r="AC569" s="9" t="s">
        <v>1157</v>
      </c>
      <c r="AD569" s="9" t="s">
        <v>1157</v>
      </c>
      <c r="AE569" s="19">
        <v>42678</v>
      </c>
      <c r="AF569" s="9" t="s">
        <v>2464</v>
      </c>
      <c r="AH569" s="20">
        <f t="shared" si="17"/>
        <v>42766</v>
      </c>
    </row>
    <row r="570" spans="1:34" ht="12.75">
      <c r="A570">
        <v>2016</v>
      </c>
      <c r="B570" s="9" t="s">
        <v>1819</v>
      </c>
      <c r="C570" s="9" t="s">
        <v>1820</v>
      </c>
      <c r="D570" t="s">
        <v>1275</v>
      </c>
      <c r="E570" t="s">
        <v>1275</v>
      </c>
      <c r="F570" t="s">
        <v>1275</v>
      </c>
      <c r="G570" t="s">
        <v>1459</v>
      </c>
      <c r="H570" t="s">
        <v>1293</v>
      </c>
      <c r="I570" t="s">
        <v>367</v>
      </c>
      <c r="J570" t="s">
        <v>1294</v>
      </c>
      <c r="K570" t="s">
        <v>1295</v>
      </c>
      <c r="L570" t="s">
        <v>581</v>
      </c>
      <c r="M570">
        <v>0</v>
      </c>
      <c r="N570" s="5">
        <v>0</v>
      </c>
      <c r="O570" t="s">
        <v>1264</v>
      </c>
      <c r="P570" t="s">
        <v>584</v>
      </c>
      <c r="Q570" t="s">
        <v>584</v>
      </c>
      <c r="R570" t="s">
        <v>1264</v>
      </c>
      <c r="S570" t="s">
        <v>1296</v>
      </c>
      <c r="T570" t="s">
        <v>1297</v>
      </c>
      <c r="U570" t="s">
        <v>1295</v>
      </c>
      <c r="V570" s="10">
        <v>42646</v>
      </c>
      <c r="W570" s="10">
        <v>42651</v>
      </c>
      <c r="X570">
        <v>563</v>
      </c>
      <c r="Y570" s="5">
        <v>14472.07</v>
      </c>
      <c r="Z570" s="5">
        <v>0</v>
      </c>
      <c r="AA570" s="11">
        <v>42660</v>
      </c>
      <c r="AB570" s="9" t="s">
        <v>1157</v>
      </c>
      <c r="AC570" s="9" t="s">
        <v>1157</v>
      </c>
      <c r="AD570" s="9" t="s">
        <v>1157</v>
      </c>
      <c r="AE570" s="19">
        <v>42660</v>
      </c>
      <c r="AF570" s="9" t="s">
        <v>2464</v>
      </c>
      <c r="AH570" s="20">
        <f t="shared" si="17"/>
        <v>42766</v>
      </c>
    </row>
    <row r="571" spans="1:34" ht="12.75">
      <c r="A571">
        <v>2016</v>
      </c>
      <c r="B571" s="9" t="s">
        <v>1819</v>
      </c>
      <c r="C571" s="9" t="s">
        <v>1820</v>
      </c>
      <c r="D571" t="s">
        <v>1275</v>
      </c>
      <c r="E571" t="s">
        <v>1275</v>
      </c>
      <c r="F571" t="s">
        <v>1275</v>
      </c>
      <c r="G571" t="s">
        <v>1459</v>
      </c>
      <c r="H571" t="s">
        <v>1293</v>
      </c>
      <c r="I571" t="s">
        <v>367</v>
      </c>
      <c r="J571" t="s">
        <v>1294</v>
      </c>
      <c r="K571" t="s">
        <v>1298</v>
      </c>
      <c r="L571" t="s">
        <v>581</v>
      </c>
      <c r="M571">
        <v>0</v>
      </c>
      <c r="N571" s="5">
        <v>0</v>
      </c>
      <c r="O571" t="s">
        <v>1264</v>
      </c>
      <c r="P571" t="s">
        <v>584</v>
      </c>
      <c r="Q571" t="s">
        <v>584</v>
      </c>
      <c r="R571" t="s">
        <v>1264</v>
      </c>
      <c r="S571" t="s">
        <v>1296</v>
      </c>
      <c r="T571" t="s">
        <v>1297</v>
      </c>
      <c r="U571" t="s">
        <v>1298</v>
      </c>
      <c r="V571" s="10">
        <v>42646</v>
      </c>
      <c r="W571" s="10">
        <v>42651</v>
      </c>
      <c r="X571">
        <v>564</v>
      </c>
      <c r="Y571" s="5">
        <v>4031.12</v>
      </c>
      <c r="Z571" s="5">
        <v>0</v>
      </c>
      <c r="AA571" s="11">
        <v>42640</v>
      </c>
      <c r="AB571" s="9" t="s">
        <v>1157</v>
      </c>
      <c r="AC571" s="9" t="s">
        <v>1157</v>
      </c>
      <c r="AD571" s="9" t="s">
        <v>1157</v>
      </c>
      <c r="AE571" s="19">
        <v>42640</v>
      </c>
      <c r="AF571" s="9" t="s">
        <v>2464</v>
      </c>
      <c r="AH571" s="20">
        <f t="shared" si="17"/>
        <v>42766</v>
      </c>
    </row>
    <row r="572" spans="1:34" ht="12.75">
      <c r="A572">
        <v>2016</v>
      </c>
      <c r="B572" s="9" t="s">
        <v>1819</v>
      </c>
      <c r="C572" s="9" t="s">
        <v>1820</v>
      </c>
      <c r="D572" t="s">
        <v>1299</v>
      </c>
      <c r="E572" t="s">
        <v>1299</v>
      </c>
      <c r="F572" t="s">
        <v>1299</v>
      </c>
      <c r="G572" t="s">
        <v>1459</v>
      </c>
      <c r="H572" t="s">
        <v>1300</v>
      </c>
      <c r="I572" t="s">
        <v>1301</v>
      </c>
      <c r="J572" t="s">
        <v>1302</v>
      </c>
      <c r="K572" t="s">
        <v>1303</v>
      </c>
      <c r="L572" t="s">
        <v>581</v>
      </c>
      <c r="M572">
        <v>0</v>
      </c>
      <c r="N572" s="5">
        <v>0</v>
      </c>
      <c r="O572" t="s">
        <v>1264</v>
      </c>
      <c r="P572" t="s">
        <v>584</v>
      </c>
      <c r="Q572" t="s">
        <v>584</v>
      </c>
      <c r="R572" t="s">
        <v>1264</v>
      </c>
      <c r="S572" t="s">
        <v>584</v>
      </c>
      <c r="T572" t="s">
        <v>1289</v>
      </c>
      <c r="U572" t="s">
        <v>1303</v>
      </c>
      <c r="V572" s="10">
        <v>42643</v>
      </c>
      <c r="W572" s="10">
        <v>42644</v>
      </c>
      <c r="X572">
        <v>565</v>
      </c>
      <c r="Y572" s="5">
        <v>1850</v>
      </c>
      <c r="Z572" s="5">
        <v>0</v>
      </c>
      <c r="AA572" s="11">
        <v>42650</v>
      </c>
      <c r="AB572" s="9" t="s">
        <v>1157</v>
      </c>
      <c r="AC572" s="9" t="s">
        <v>1157</v>
      </c>
      <c r="AD572" s="9" t="s">
        <v>1157</v>
      </c>
      <c r="AE572" s="19">
        <v>42650</v>
      </c>
      <c r="AF572" s="9" t="s">
        <v>2464</v>
      </c>
      <c r="AH572" s="20">
        <f t="shared" si="17"/>
        <v>42766</v>
      </c>
    </row>
    <row r="573" spans="1:34" ht="12.75">
      <c r="A573">
        <v>2016</v>
      </c>
      <c r="B573" s="9" t="s">
        <v>1819</v>
      </c>
      <c r="C573" s="9" t="s">
        <v>1820</v>
      </c>
      <c r="D573" t="s">
        <v>1304</v>
      </c>
      <c r="E573" t="s">
        <v>1304</v>
      </c>
      <c r="F573" t="s">
        <v>1304</v>
      </c>
      <c r="G573" t="s">
        <v>1459</v>
      </c>
      <c r="H573" t="s">
        <v>223</v>
      </c>
      <c r="I573" t="s">
        <v>1305</v>
      </c>
      <c r="J573" t="s">
        <v>1306</v>
      </c>
      <c r="K573" t="s">
        <v>1303</v>
      </c>
      <c r="L573" t="s">
        <v>581</v>
      </c>
      <c r="M573">
        <v>0</v>
      </c>
      <c r="N573" s="5">
        <v>0</v>
      </c>
      <c r="O573" t="s">
        <v>1264</v>
      </c>
      <c r="P573" t="s">
        <v>584</v>
      </c>
      <c r="Q573" t="s">
        <v>584</v>
      </c>
      <c r="R573" t="s">
        <v>1264</v>
      </c>
      <c r="S573" t="s">
        <v>584</v>
      </c>
      <c r="T573" t="s">
        <v>1289</v>
      </c>
      <c r="U573" t="s">
        <v>1303</v>
      </c>
      <c r="V573" s="10">
        <v>42650</v>
      </c>
      <c r="W573" s="10">
        <v>42651</v>
      </c>
      <c r="X573">
        <v>566</v>
      </c>
      <c r="Y573" s="5">
        <v>1850</v>
      </c>
      <c r="Z573" s="5">
        <v>0</v>
      </c>
      <c r="AA573" s="11">
        <v>42653</v>
      </c>
      <c r="AB573" s="9" t="s">
        <v>1157</v>
      </c>
      <c r="AC573" s="9" t="s">
        <v>1157</v>
      </c>
      <c r="AD573" s="9" t="s">
        <v>1157</v>
      </c>
      <c r="AE573" s="19">
        <v>42653</v>
      </c>
      <c r="AF573" s="9" t="s">
        <v>2464</v>
      </c>
      <c r="AH573" s="20">
        <f t="shared" si="17"/>
        <v>42766</v>
      </c>
    </row>
    <row r="574" spans="1:34" ht="12.75">
      <c r="A574">
        <v>2016</v>
      </c>
      <c r="B574" s="9" t="s">
        <v>1819</v>
      </c>
      <c r="C574" s="9" t="s">
        <v>1820</v>
      </c>
      <c r="D574" t="s">
        <v>1304</v>
      </c>
      <c r="E574" t="s">
        <v>1304</v>
      </c>
      <c r="F574" t="s">
        <v>1304</v>
      </c>
      <c r="G574" t="s">
        <v>1459</v>
      </c>
      <c r="H574" t="s">
        <v>223</v>
      </c>
      <c r="I574" t="s">
        <v>1305</v>
      </c>
      <c r="J574" t="s">
        <v>1306</v>
      </c>
      <c r="K574" t="s">
        <v>1303</v>
      </c>
      <c r="L574" t="s">
        <v>581</v>
      </c>
      <c r="M574">
        <v>0</v>
      </c>
      <c r="N574" s="5">
        <v>0</v>
      </c>
      <c r="O574" t="s">
        <v>1264</v>
      </c>
      <c r="P574" t="s">
        <v>584</v>
      </c>
      <c r="Q574" t="s">
        <v>584</v>
      </c>
      <c r="R574" t="s">
        <v>1264</v>
      </c>
      <c r="S574" t="s">
        <v>584</v>
      </c>
      <c r="T574" t="s">
        <v>1289</v>
      </c>
      <c r="U574" t="s">
        <v>1303</v>
      </c>
      <c r="V574" s="10">
        <v>42650</v>
      </c>
      <c r="W574" s="10">
        <v>42651</v>
      </c>
      <c r="X574">
        <v>567</v>
      </c>
      <c r="Y574" s="5">
        <v>1850</v>
      </c>
      <c r="Z574" s="5">
        <v>0</v>
      </c>
      <c r="AA574" s="11">
        <v>42653</v>
      </c>
      <c r="AB574" s="9" t="s">
        <v>1157</v>
      </c>
      <c r="AC574" s="9" t="s">
        <v>1157</v>
      </c>
      <c r="AD574" s="9" t="s">
        <v>1157</v>
      </c>
      <c r="AE574" s="19">
        <v>42653</v>
      </c>
      <c r="AF574" s="9" t="s">
        <v>2464</v>
      </c>
      <c r="AH574" s="20">
        <f t="shared" si="17"/>
        <v>42766</v>
      </c>
    </row>
    <row r="575" spans="1:34" ht="12.75">
      <c r="A575">
        <v>2016</v>
      </c>
      <c r="B575" s="9" t="s">
        <v>1819</v>
      </c>
      <c r="C575" s="9" t="s">
        <v>1820</v>
      </c>
      <c r="D575" t="s">
        <v>1307</v>
      </c>
      <c r="E575" t="s">
        <v>1307</v>
      </c>
      <c r="F575" t="s">
        <v>1307</v>
      </c>
      <c r="G575" t="s">
        <v>1459</v>
      </c>
      <c r="H575" t="s">
        <v>1308</v>
      </c>
      <c r="I575" t="s">
        <v>1309</v>
      </c>
      <c r="J575" t="s">
        <v>1310</v>
      </c>
      <c r="K575" t="s">
        <v>1311</v>
      </c>
      <c r="L575" t="s">
        <v>581</v>
      </c>
      <c r="M575">
        <v>0</v>
      </c>
      <c r="N575" s="5">
        <v>0</v>
      </c>
      <c r="O575" t="s">
        <v>1264</v>
      </c>
      <c r="P575" t="s">
        <v>584</v>
      </c>
      <c r="Q575" t="s">
        <v>584</v>
      </c>
      <c r="R575" t="s">
        <v>1264</v>
      </c>
      <c r="S575" t="s">
        <v>584</v>
      </c>
      <c r="T575" t="s">
        <v>1280</v>
      </c>
      <c r="U575" t="s">
        <v>1311</v>
      </c>
      <c r="V575" s="10">
        <v>42651</v>
      </c>
      <c r="W575" s="10">
        <v>42651</v>
      </c>
      <c r="X575">
        <v>568</v>
      </c>
      <c r="Y575" s="5">
        <v>500</v>
      </c>
      <c r="Z575" s="5">
        <v>0</v>
      </c>
      <c r="AA575" s="11">
        <v>42657</v>
      </c>
      <c r="AB575" s="9" t="s">
        <v>1157</v>
      </c>
      <c r="AC575" s="9" t="s">
        <v>1157</v>
      </c>
      <c r="AD575" s="9" t="s">
        <v>1157</v>
      </c>
      <c r="AE575" s="19">
        <v>42657</v>
      </c>
      <c r="AF575" s="9" t="s">
        <v>2464</v>
      </c>
      <c r="AH575" s="20">
        <f t="shared" si="17"/>
        <v>42766</v>
      </c>
    </row>
    <row r="576" spans="1:34" ht="12.75">
      <c r="A576">
        <v>2016</v>
      </c>
      <c r="B576" s="9" t="s">
        <v>1819</v>
      </c>
      <c r="C576" s="9" t="s">
        <v>1820</v>
      </c>
      <c r="D576" t="s">
        <v>1299</v>
      </c>
      <c r="E576" t="s">
        <v>1299</v>
      </c>
      <c r="F576" t="s">
        <v>1299</v>
      </c>
      <c r="G576" t="s">
        <v>1459</v>
      </c>
      <c r="H576" t="s">
        <v>1312</v>
      </c>
      <c r="I576" t="s">
        <v>1313</v>
      </c>
      <c r="J576" t="s">
        <v>1314</v>
      </c>
      <c r="K576" t="s">
        <v>1303</v>
      </c>
      <c r="L576" t="s">
        <v>581</v>
      </c>
      <c r="M576">
        <v>0</v>
      </c>
      <c r="N576" s="5">
        <v>0</v>
      </c>
      <c r="O576" t="s">
        <v>1264</v>
      </c>
      <c r="P576" t="s">
        <v>584</v>
      </c>
      <c r="Q576" t="s">
        <v>584</v>
      </c>
      <c r="R576" t="s">
        <v>1264</v>
      </c>
      <c r="S576" t="s">
        <v>584</v>
      </c>
      <c r="T576" t="s">
        <v>1315</v>
      </c>
      <c r="U576" t="s">
        <v>1303</v>
      </c>
      <c r="V576" s="10">
        <v>42650</v>
      </c>
      <c r="W576" s="10">
        <v>42651</v>
      </c>
      <c r="X576">
        <v>569</v>
      </c>
      <c r="Y576" s="5">
        <v>1725.51</v>
      </c>
      <c r="Z576" s="5">
        <v>0</v>
      </c>
      <c r="AA576" s="11">
        <v>42657</v>
      </c>
      <c r="AB576" s="9" t="s">
        <v>1157</v>
      </c>
      <c r="AC576" s="9" t="s">
        <v>1157</v>
      </c>
      <c r="AD576" s="9" t="s">
        <v>1157</v>
      </c>
      <c r="AE576" s="19">
        <v>42657</v>
      </c>
      <c r="AF576" s="9" t="s">
        <v>2464</v>
      </c>
      <c r="AH576" s="20">
        <f t="shared" si="17"/>
        <v>42766</v>
      </c>
    </row>
    <row r="577" spans="1:34" ht="12.75">
      <c r="A577">
        <v>2016</v>
      </c>
      <c r="B577" s="9" t="s">
        <v>1819</v>
      </c>
      <c r="C577" s="9" t="s">
        <v>1820</v>
      </c>
      <c r="D577" t="s">
        <v>1299</v>
      </c>
      <c r="E577" t="s">
        <v>1299</v>
      </c>
      <c r="F577" t="s">
        <v>1299</v>
      </c>
      <c r="G577" t="s">
        <v>1459</v>
      </c>
      <c r="H577" t="s">
        <v>1312</v>
      </c>
      <c r="I577" t="s">
        <v>1313</v>
      </c>
      <c r="J577" t="s">
        <v>1314</v>
      </c>
      <c r="K577" t="s">
        <v>1303</v>
      </c>
      <c r="L577" t="s">
        <v>581</v>
      </c>
      <c r="M577">
        <v>0</v>
      </c>
      <c r="N577" s="5">
        <v>0</v>
      </c>
      <c r="O577" t="s">
        <v>1264</v>
      </c>
      <c r="P577" t="s">
        <v>584</v>
      </c>
      <c r="Q577" t="s">
        <v>584</v>
      </c>
      <c r="R577" t="s">
        <v>1264</v>
      </c>
      <c r="S577" t="s">
        <v>584</v>
      </c>
      <c r="T577" t="s">
        <v>1315</v>
      </c>
      <c r="U577" t="s">
        <v>1303</v>
      </c>
      <c r="V577" s="10">
        <v>42650</v>
      </c>
      <c r="W577" s="10">
        <v>42651</v>
      </c>
      <c r="X577">
        <v>570</v>
      </c>
      <c r="Y577" s="5">
        <v>1725.51</v>
      </c>
      <c r="Z577" s="5">
        <v>0</v>
      </c>
      <c r="AA577" s="11">
        <v>42657</v>
      </c>
      <c r="AB577" s="9" t="s">
        <v>1157</v>
      </c>
      <c r="AC577" s="9" t="s">
        <v>1157</v>
      </c>
      <c r="AD577" s="9" t="s">
        <v>1157</v>
      </c>
      <c r="AE577" s="19">
        <v>42657</v>
      </c>
      <c r="AF577" s="9" t="s">
        <v>2464</v>
      </c>
      <c r="AH577" s="20">
        <f t="shared" si="17"/>
        <v>42766</v>
      </c>
    </row>
    <row r="578" spans="1:34" ht="12.75">
      <c r="A578">
        <v>2016</v>
      </c>
      <c r="B578" s="9" t="s">
        <v>1819</v>
      </c>
      <c r="C578" s="9" t="s">
        <v>1820</v>
      </c>
      <c r="D578" t="s">
        <v>1299</v>
      </c>
      <c r="E578" t="s">
        <v>1299</v>
      </c>
      <c r="F578" t="s">
        <v>1299</v>
      </c>
      <c r="G578" t="s">
        <v>1459</v>
      </c>
      <c r="H578" t="s">
        <v>1300</v>
      </c>
      <c r="I578" t="s">
        <v>1301</v>
      </c>
      <c r="J578" t="s">
        <v>1302</v>
      </c>
      <c r="K578" t="s">
        <v>1303</v>
      </c>
      <c r="L578" t="s">
        <v>581</v>
      </c>
      <c r="M578">
        <v>0</v>
      </c>
      <c r="N578" s="5">
        <v>0</v>
      </c>
      <c r="O578" t="s">
        <v>1264</v>
      </c>
      <c r="P578" t="s">
        <v>584</v>
      </c>
      <c r="Q578" t="s">
        <v>584</v>
      </c>
      <c r="R578" t="s">
        <v>1264</v>
      </c>
      <c r="S578" t="s">
        <v>584</v>
      </c>
      <c r="T578" t="s">
        <v>1289</v>
      </c>
      <c r="U578" t="s">
        <v>1303</v>
      </c>
      <c r="V578" s="10">
        <v>42657</v>
      </c>
      <c r="W578" s="10">
        <v>42658</v>
      </c>
      <c r="X578">
        <v>571</v>
      </c>
      <c r="Y578" s="5">
        <v>1850</v>
      </c>
      <c r="Z578" s="5">
        <v>0</v>
      </c>
      <c r="AA578" s="11">
        <v>42664</v>
      </c>
      <c r="AB578" s="9" t="s">
        <v>1157</v>
      </c>
      <c r="AC578" s="9" t="s">
        <v>1157</v>
      </c>
      <c r="AD578" s="9" t="s">
        <v>1157</v>
      </c>
      <c r="AE578" s="19">
        <v>42664</v>
      </c>
      <c r="AF578" s="9" t="s">
        <v>2464</v>
      </c>
      <c r="AH578" s="20">
        <f t="shared" si="17"/>
        <v>42766</v>
      </c>
    </row>
    <row r="579" spans="1:34" ht="12.75">
      <c r="A579">
        <v>2016</v>
      </c>
      <c r="B579" s="9" t="s">
        <v>1819</v>
      </c>
      <c r="C579" s="9" t="s">
        <v>1820</v>
      </c>
      <c r="D579" t="s">
        <v>1304</v>
      </c>
      <c r="E579" t="s">
        <v>1304</v>
      </c>
      <c r="F579" t="s">
        <v>1304</v>
      </c>
      <c r="G579" t="s">
        <v>1459</v>
      </c>
      <c r="H579" t="s">
        <v>1316</v>
      </c>
      <c r="I579" t="s">
        <v>1305</v>
      </c>
      <c r="J579" t="s">
        <v>1306</v>
      </c>
      <c r="K579" t="s">
        <v>1303</v>
      </c>
      <c r="L579" t="s">
        <v>581</v>
      </c>
      <c r="M579">
        <v>0</v>
      </c>
      <c r="N579" s="5">
        <v>0</v>
      </c>
      <c r="O579" t="s">
        <v>1264</v>
      </c>
      <c r="P579" t="s">
        <v>584</v>
      </c>
      <c r="Q579" t="s">
        <v>584</v>
      </c>
      <c r="R579" t="s">
        <v>1264</v>
      </c>
      <c r="S579" t="s">
        <v>584</v>
      </c>
      <c r="T579" t="s">
        <v>1289</v>
      </c>
      <c r="U579" t="s">
        <v>1303</v>
      </c>
      <c r="V579" s="10">
        <v>42665</v>
      </c>
      <c r="W579" s="10">
        <v>42666</v>
      </c>
      <c r="X579">
        <v>572</v>
      </c>
      <c r="Y579" s="5">
        <v>1850</v>
      </c>
      <c r="Z579" s="5">
        <v>0</v>
      </c>
      <c r="AA579" s="11">
        <v>42667</v>
      </c>
      <c r="AB579" s="9" t="s">
        <v>1157</v>
      </c>
      <c r="AC579" s="9" t="s">
        <v>1157</v>
      </c>
      <c r="AD579" s="9" t="s">
        <v>1157</v>
      </c>
      <c r="AE579" s="19">
        <v>42667</v>
      </c>
      <c r="AF579" s="9" t="s">
        <v>2464</v>
      </c>
      <c r="AH579" s="20">
        <f t="shared" si="17"/>
        <v>42766</v>
      </c>
    </row>
    <row r="580" spans="1:34" ht="12.75">
      <c r="A580">
        <v>2016</v>
      </c>
      <c r="B580" s="9" t="s">
        <v>1819</v>
      </c>
      <c r="C580" s="9" t="s">
        <v>1820</v>
      </c>
      <c r="D580" t="s">
        <v>1304</v>
      </c>
      <c r="E580" t="s">
        <v>1304</v>
      </c>
      <c r="F580" t="s">
        <v>1304</v>
      </c>
      <c r="G580" t="s">
        <v>1459</v>
      </c>
      <c r="H580" t="s">
        <v>1316</v>
      </c>
      <c r="I580" t="s">
        <v>1305</v>
      </c>
      <c r="J580" t="s">
        <v>1306</v>
      </c>
      <c r="K580" t="s">
        <v>1303</v>
      </c>
      <c r="L580" t="s">
        <v>581</v>
      </c>
      <c r="M580">
        <v>0</v>
      </c>
      <c r="N580" s="5">
        <v>0</v>
      </c>
      <c r="O580" t="s">
        <v>1264</v>
      </c>
      <c r="P580" t="s">
        <v>584</v>
      </c>
      <c r="Q580" t="s">
        <v>584</v>
      </c>
      <c r="R580" t="s">
        <v>1264</v>
      </c>
      <c r="S580" t="s">
        <v>584</v>
      </c>
      <c r="T580" t="s">
        <v>1289</v>
      </c>
      <c r="U580" t="s">
        <v>1303</v>
      </c>
      <c r="V580" s="10">
        <v>42665</v>
      </c>
      <c r="W580" s="10">
        <v>42666</v>
      </c>
      <c r="X580">
        <v>573</v>
      </c>
      <c r="Y580" s="5">
        <v>1850</v>
      </c>
      <c r="Z580" s="5">
        <v>0</v>
      </c>
      <c r="AA580" s="11">
        <v>42667</v>
      </c>
      <c r="AB580" s="9" t="s">
        <v>1157</v>
      </c>
      <c r="AC580" s="9" t="s">
        <v>1157</v>
      </c>
      <c r="AD580" s="9" t="s">
        <v>1157</v>
      </c>
      <c r="AE580" s="19">
        <v>42667</v>
      </c>
      <c r="AF580" s="9" t="s">
        <v>2464</v>
      </c>
      <c r="AH580" s="20">
        <f t="shared" si="17"/>
        <v>42766</v>
      </c>
    </row>
    <row r="581" spans="1:34" ht="12.75">
      <c r="A581">
        <v>2016</v>
      </c>
      <c r="B581" s="9" t="s">
        <v>1819</v>
      </c>
      <c r="C581" s="9" t="s">
        <v>1820</v>
      </c>
      <c r="D581" t="s">
        <v>1307</v>
      </c>
      <c r="E581" t="s">
        <v>1307</v>
      </c>
      <c r="F581" t="s">
        <v>1307</v>
      </c>
      <c r="G581" t="s">
        <v>1459</v>
      </c>
      <c r="H581" t="s">
        <v>1308</v>
      </c>
      <c r="I581" t="s">
        <v>292</v>
      </c>
      <c r="J581" t="s">
        <v>1310</v>
      </c>
      <c r="K581" t="s">
        <v>1311</v>
      </c>
      <c r="L581" t="s">
        <v>581</v>
      </c>
      <c r="M581">
        <v>0</v>
      </c>
      <c r="N581" s="5">
        <v>0</v>
      </c>
      <c r="O581" t="s">
        <v>1264</v>
      </c>
      <c r="P581" t="s">
        <v>584</v>
      </c>
      <c r="Q581" t="s">
        <v>584</v>
      </c>
      <c r="R581" t="s">
        <v>1264</v>
      </c>
      <c r="S581" t="s">
        <v>584</v>
      </c>
      <c r="T581" t="s">
        <v>1280</v>
      </c>
      <c r="U581" t="s">
        <v>1311</v>
      </c>
      <c r="V581" s="10">
        <v>42665</v>
      </c>
      <c r="W581" s="10">
        <v>42299</v>
      </c>
      <c r="X581">
        <v>574</v>
      </c>
      <c r="Y581" s="5">
        <v>500</v>
      </c>
      <c r="Z581" s="5">
        <v>0</v>
      </c>
      <c r="AA581" s="11">
        <v>42667</v>
      </c>
      <c r="AB581" s="9" t="s">
        <v>1157</v>
      </c>
      <c r="AC581" s="9" t="s">
        <v>1157</v>
      </c>
      <c r="AD581" s="9" t="s">
        <v>1157</v>
      </c>
      <c r="AE581" s="19">
        <v>42667</v>
      </c>
      <c r="AF581" s="9" t="s">
        <v>2464</v>
      </c>
      <c r="AH581" s="20">
        <f t="shared" si="17"/>
        <v>42766</v>
      </c>
    </row>
    <row r="582" spans="1:34" ht="12.75">
      <c r="A582">
        <v>2016</v>
      </c>
      <c r="B582" s="9" t="s">
        <v>1819</v>
      </c>
      <c r="C582" s="9" t="s">
        <v>1820</v>
      </c>
      <c r="D582" t="s">
        <v>1299</v>
      </c>
      <c r="E582" t="s">
        <v>1299</v>
      </c>
      <c r="F582" t="s">
        <v>1299</v>
      </c>
      <c r="G582" t="s">
        <v>1459</v>
      </c>
      <c r="H582" t="s">
        <v>1312</v>
      </c>
      <c r="I582" t="s">
        <v>1313</v>
      </c>
      <c r="J582" t="s">
        <v>1314</v>
      </c>
      <c r="K582" t="s">
        <v>1303</v>
      </c>
      <c r="L582" t="s">
        <v>581</v>
      </c>
      <c r="M582">
        <v>0</v>
      </c>
      <c r="N582" s="5">
        <v>0</v>
      </c>
      <c r="O582" t="s">
        <v>1264</v>
      </c>
      <c r="P582" t="s">
        <v>584</v>
      </c>
      <c r="Q582" t="s">
        <v>584</v>
      </c>
      <c r="R582" t="s">
        <v>1264</v>
      </c>
      <c r="S582" t="s">
        <v>584</v>
      </c>
      <c r="T582" t="s">
        <v>1315</v>
      </c>
      <c r="U582" t="s">
        <v>1303</v>
      </c>
      <c r="V582" s="10">
        <v>42664</v>
      </c>
      <c r="W582" s="10">
        <v>42665</v>
      </c>
      <c r="X582">
        <v>575</v>
      </c>
      <c r="Y582" s="5">
        <v>1695.5</v>
      </c>
      <c r="Z582" s="5">
        <v>0</v>
      </c>
      <c r="AA582" s="11">
        <v>42670</v>
      </c>
      <c r="AB582" s="9" t="s">
        <v>1157</v>
      </c>
      <c r="AC582" s="9" t="s">
        <v>1157</v>
      </c>
      <c r="AD582" s="9" t="s">
        <v>1157</v>
      </c>
      <c r="AE582" s="19">
        <v>42670</v>
      </c>
      <c r="AF582" s="9" t="s">
        <v>2464</v>
      </c>
      <c r="AH582" s="20">
        <f t="shared" si="17"/>
        <v>42766</v>
      </c>
    </row>
    <row r="583" spans="1:34" ht="12.75">
      <c r="A583">
        <v>2016</v>
      </c>
      <c r="B583" s="9" t="s">
        <v>1819</v>
      </c>
      <c r="C583" s="9" t="s">
        <v>1820</v>
      </c>
      <c r="D583" t="s">
        <v>1299</v>
      </c>
      <c r="E583" t="s">
        <v>1299</v>
      </c>
      <c r="F583" t="s">
        <v>1299</v>
      </c>
      <c r="G583" t="s">
        <v>1459</v>
      </c>
      <c r="H583" t="s">
        <v>1312</v>
      </c>
      <c r="I583" t="s">
        <v>1313</v>
      </c>
      <c r="J583" t="s">
        <v>1314</v>
      </c>
      <c r="K583" t="s">
        <v>1303</v>
      </c>
      <c r="L583" t="s">
        <v>581</v>
      </c>
      <c r="M583">
        <v>0</v>
      </c>
      <c r="N583" s="5">
        <v>0</v>
      </c>
      <c r="O583" t="s">
        <v>1264</v>
      </c>
      <c r="P583" t="s">
        <v>584</v>
      </c>
      <c r="Q583" t="s">
        <v>584</v>
      </c>
      <c r="R583" t="s">
        <v>1264</v>
      </c>
      <c r="S583" t="s">
        <v>584</v>
      </c>
      <c r="T583" t="s">
        <v>1315</v>
      </c>
      <c r="U583" t="s">
        <v>1303</v>
      </c>
      <c r="V583" s="10">
        <v>42664</v>
      </c>
      <c r="W583" s="10">
        <v>42665</v>
      </c>
      <c r="X583">
        <v>576</v>
      </c>
      <c r="Y583" s="5">
        <v>1695.5</v>
      </c>
      <c r="Z583" s="5">
        <v>0</v>
      </c>
      <c r="AA583" s="11">
        <v>42670</v>
      </c>
      <c r="AB583" s="9" t="s">
        <v>1157</v>
      </c>
      <c r="AC583" s="9" t="s">
        <v>1157</v>
      </c>
      <c r="AD583" s="9" t="s">
        <v>1157</v>
      </c>
      <c r="AE583" s="19">
        <v>42670</v>
      </c>
      <c r="AF583" s="9" t="s">
        <v>2464</v>
      </c>
      <c r="AH583" s="20">
        <f t="shared" si="17"/>
        <v>42766</v>
      </c>
    </row>
    <row r="584" spans="1:34" ht="12.75">
      <c r="A584">
        <v>2016</v>
      </c>
      <c r="B584" s="9" t="s">
        <v>1819</v>
      </c>
      <c r="C584" s="9" t="s">
        <v>1820</v>
      </c>
      <c r="D584" t="s">
        <v>1317</v>
      </c>
      <c r="E584" t="s">
        <v>1317</v>
      </c>
      <c r="F584" t="s">
        <v>1317</v>
      </c>
      <c r="G584" t="s">
        <v>1459</v>
      </c>
      <c r="H584" t="s">
        <v>1318</v>
      </c>
      <c r="I584" t="s">
        <v>284</v>
      </c>
      <c r="J584" t="s">
        <v>254</v>
      </c>
      <c r="K584" t="s">
        <v>1303</v>
      </c>
      <c r="L584" t="s">
        <v>581</v>
      </c>
      <c r="M584">
        <v>0</v>
      </c>
      <c r="N584" s="5">
        <v>0</v>
      </c>
      <c r="O584" t="s">
        <v>1264</v>
      </c>
      <c r="P584" t="s">
        <v>584</v>
      </c>
      <c r="Q584" t="s">
        <v>584</v>
      </c>
      <c r="R584" t="s">
        <v>1264</v>
      </c>
      <c r="S584" t="s">
        <v>584</v>
      </c>
      <c r="T584" t="s">
        <v>1319</v>
      </c>
      <c r="U584" t="s">
        <v>1303</v>
      </c>
      <c r="V584" s="10">
        <v>42664</v>
      </c>
      <c r="W584" s="10">
        <v>42667</v>
      </c>
      <c r="X584">
        <v>577</v>
      </c>
      <c r="Y584" s="5">
        <v>2287.37</v>
      </c>
      <c r="Z584" s="5">
        <v>0</v>
      </c>
      <c r="AA584" s="11">
        <v>42668</v>
      </c>
      <c r="AB584" s="9" t="s">
        <v>1157</v>
      </c>
      <c r="AC584" s="9" t="s">
        <v>1157</v>
      </c>
      <c r="AD584" s="9" t="s">
        <v>1157</v>
      </c>
      <c r="AE584" s="19">
        <v>42668</v>
      </c>
      <c r="AF584" s="9" t="s">
        <v>2464</v>
      </c>
      <c r="AH584" s="20">
        <f t="shared" si="17"/>
        <v>42766</v>
      </c>
    </row>
    <row r="585" spans="1:34" ht="12.75">
      <c r="A585">
        <v>2016</v>
      </c>
      <c r="B585" s="9" t="s">
        <v>1819</v>
      </c>
      <c r="C585" s="9" t="s">
        <v>1820</v>
      </c>
      <c r="D585" t="s">
        <v>1320</v>
      </c>
      <c r="E585" t="s">
        <v>1320</v>
      </c>
      <c r="F585" t="s">
        <v>1320</v>
      </c>
      <c r="G585" t="s">
        <v>1459</v>
      </c>
      <c r="H585" t="s">
        <v>1321</v>
      </c>
      <c r="I585" t="s">
        <v>1322</v>
      </c>
      <c r="J585" t="s">
        <v>235</v>
      </c>
      <c r="K585" t="s">
        <v>1323</v>
      </c>
      <c r="L585" t="s">
        <v>581</v>
      </c>
      <c r="M585">
        <v>0</v>
      </c>
      <c r="N585" s="5">
        <v>0</v>
      </c>
      <c r="O585" t="s">
        <v>1264</v>
      </c>
      <c r="P585" t="s">
        <v>584</v>
      </c>
      <c r="Q585" t="s">
        <v>1280</v>
      </c>
      <c r="R585" t="s">
        <v>1264</v>
      </c>
      <c r="S585" t="s">
        <v>584</v>
      </c>
      <c r="T585" t="s">
        <v>584</v>
      </c>
      <c r="U585" t="s">
        <v>1323</v>
      </c>
      <c r="V585" s="10">
        <v>42643</v>
      </c>
      <c r="W585" s="10">
        <v>42643</v>
      </c>
      <c r="X585">
        <v>578</v>
      </c>
      <c r="Y585" s="5">
        <v>893</v>
      </c>
      <c r="Z585" s="5">
        <v>0</v>
      </c>
      <c r="AA585" s="11">
        <v>42677</v>
      </c>
      <c r="AB585" s="9" t="s">
        <v>1157</v>
      </c>
      <c r="AC585" s="9" t="s">
        <v>1157</v>
      </c>
      <c r="AD585" s="9" t="s">
        <v>1157</v>
      </c>
      <c r="AE585" s="19">
        <v>42677</v>
      </c>
      <c r="AF585" s="9" t="s">
        <v>2464</v>
      </c>
      <c r="AH585" s="20">
        <f t="shared" si="17"/>
        <v>42766</v>
      </c>
    </row>
    <row r="586" spans="1:34" ht="12.75">
      <c r="A586">
        <v>2016</v>
      </c>
      <c r="B586" s="9" t="s">
        <v>1819</v>
      </c>
      <c r="C586" s="9" t="s">
        <v>1820</v>
      </c>
      <c r="D586" t="s">
        <v>1320</v>
      </c>
      <c r="E586" t="s">
        <v>1320</v>
      </c>
      <c r="F586" t="s">
        <v>1320</v>
      </c>
      <c r="G586" t="s">
        <v>1459</v>
      </c>
      <c r="H586" t="s">
        <v>1321</v>
      </c>
      <c r="I586" t="s">
        <v>1322</v>
      </c>
      <c r="J586" t="s">
        <v>235</v>
      </c>
      <c r="K586" t="s">
        <v>1324</v>
      </c>
      <c r="L586" t="s">
        <v>581</v>
      </c>
      <c r="M586">
        <v>0</v>
      </c>
      <c r="N586" s="5">
        <v>0</v>
      </c>
      <c r="O586" t="s">
        <v>1264</v>
      </c>
      <c r="P586" t="s">
        <v>584</v>
      </c>
      <c r="Q586" t="s">
        <v>1280</v>
      </c>
      <c r="R586" t="s">
        <v>1264</v>
      </c>
      <c r="S586" t="s">
        <v>584</v>
      </c>
      <c r="T586" t="s">
        <v>584</v>
      </c>
      <c r="U586" t="s">
        <v>1324</v>
      </c>
      <c r="V586" s="10">
        <v>42647</v>
      </c>
      <c r="W586" s="10">
        <v>42647</v>
      </c>
      <c r="X586">
        <v>579</v>
      </c>
      <c r="Y586" s="5">
        <v>893</v>
      </c>
      <c r="Z586" s="5">
        <v>0</v>
      </c>
      <c r="AA586" s="11">
        <v>42677</v>
      </c>
      <c r="AB586" s="9" t="s">
        <v>1157</v>
      </c>
      <c r="AC586" s="9" t="s">
        <v>1157</v>
      </c>
      <c r="AD586" s="9" t="s">
        <v>1157</v>
      </c>
      <c r="AE586" s="19">
        <v>42677</v>
      </c>
      <c r="AF586" s="9" t="s">
        <v>2464</v>
      </c>
      <c r="AH586" s="20">
        <f aca="true" t="shared" si="18" ref="AH586:AH649">AH585</f>
        <v>42766</v>
      </c>
    </row>
    <row r="587" spans="1:34" ht="12.75">
      <c r="A587">
        <v>2016</v>
      </c>
      <c r="B587" s="9" t="s">
        <v>1819</v>
      </c>
      <c r="C587" s="9" t="s">
        <v>1820</v>
      </c>
      <c r="D587" t="s">
        <v>1320</v>
      </c>
      <c r="E587" t="s">
        <v>1320</v>
      </c>
      <c r="F587" t="s">
        <v>1320</v>
      </c>
      <c r="G587" t="s">
        <v>1459</v>
      </c>
      <c r="H587" t="s">
        <v>1321</v>
      </c>
      <c r="I587" t="s">
        <v>1322</v>
      </c>
      <c r="J587" t="s">
        <v>235</v>
      </c>
      <c r="K587" t="s">
        <v>1325</v>
      </c>
      <c r="L587" t="s">
        <v>581</v>
      </c>
      <c r="M587">
        <v>0</v>
      </c>
      <c r="N587" s="5">
        <v>0</v>
      </c>
      <c r="O587" t="s">
        <v>1264</v>
      </c>
      <c r="P587" t="s">
        <v>584</v>
      </c>
      <c r="Q587" t="s">
        <v>1280</v>
      </c>
      <c r="R587" t="s">
        <v>1264</v>
      </c>
      <c r="S587" t="s">
        <v>584</v>
      </c>
      <c r="T587" t="s">
        <v>584</v>
      </c>
      <c r="U587" t="s">
        <v>1325</v>
      </c>
      <c r="V587" s="10">
        <v>42641</v>
      </c>
      <c r="W587" s="10">
        <v>42641</v>
      </c>
      <c r="X587">
        <v>580</v>
      </c>
      <c r="Y587" s="5">
        <v>893</v>
      </c>
      <c r="Z587" s="5">
        <v>0</v>
      </c>
      <c r="AA587" s="11">
        <v>42677</v>
      </c>
      <c r="AB587" s="9" t="s">
        <v>1157</v>
      </c>
      <c r="AC587" s="9" t="s">
        <v>1157</v>
      </c>
      <c r="AD587" s="9" t="s">
        <v>1157</v>
      </c>
      <c r="AE587" s="19">
        <v>42677</v>
      </c>
      <c r="AF587" s="9" t="s">
        <v>2464</v>
      </c>
      <c r="AH587" s="20">
        <f t="shared" si="18"/>
        <v>42766</v>
      </c>
    </row>
    <row r="588" spans="1:34" ht="12.75">
      <c r="A588">
        <v>2016</v>
      </c>
      <c r="B588" s="9" t="s">
        <v>1819</v>
      </c>
      <c r="C588" s="9" t="s">
        <v>1820</v>
      </c>
      <c r="D588" t="s">
        <v>1320</v>
      </c>
      <c r="E588" t="s">
        <v>1320</v>
      </c>
      <c r="F588" t="s">
        <v>1320</v>
      </c>
      <c r="G588" t="s">
        <v>1459</v>
      </c>
      <c r="H588" t="s">
        <v>1321</v>
      </c>
      <c r="I588" t="s">
        <v>1322</v>
      </c>
      <c r="J588" t="s">
        <v>235</v>
      </c>
      <c r="K588" t="s">
        <v>1326</v>
      </c>
      <c r="L588" t="s">
        <v>581</v>
      </c>
      <c r="M588">
        <v>0</v>
      </c>
      <c r="N588" s="5">
        <v>0</v>
      </c>
      <c r="O588" t="s">
        <v>1264</v>
      </c>
      <c r="P588" t="s">
        <v>584</v>
      </c>
      <c r="Q588" t="s">
        <v>1280</v>
      </c>
      <c r="R588" t="s">
        <v>1264</v>
      </c>
      <c r="S588" t="s">
        <v>584</v>
      </c>
      <c r="T588" t="s">
        <v>584</v>
      </c>
      <c r="U588" t="s">
        <v>1326</v>
      </c>
      <c r="V588" s="10">
        <v>42657</v>
      </c>
      <c r="W588" s="10">
        <v>42657</v>
      </c>
      <c r="X588">
        <v>581</v>
      </c>
      <c r="Y588" s="5">
        <v>893</v>
      </c>
      <c r="Z588" s="5">
        <v>0</v>
      </c>
      <c r="AA588" s="11">
        <v>42677</v>
      </c>
      <c r="AB588" s="9" t="s">
        <v>1157</v>
      </c>
      <c r="AC588" s="9" t="s">
        <v>1157</v>
      </c>
      <c r="AD588" s="9" t="s">
        <v>1157</v>
      </c>
      <c r="AE588" s="19">
        <v>42677</v>
      </c>
      <c r="AF588" s="9" t="s">
        <v>2464</v>
      </c>
      <c r="AH588" s="20">
        <f t="shared" si="18"/>
        <v>42766</v>
      </c>
    </row>
    <row r="589" spans="1:34" ht="12.75">
      <c r="A589">
        <v>2016</v>
      </c>
      <c r="B589" s="9" t="s">
        <v>1819</v>
      </c>
      <c r="C589" s="9" t="s">
        <v>1820</v>
      </c>
      <c r="D589" t="s">
        <v>1320</v>
      </c>
      <c r="E589" t="s">
        <v>1320</v>
      </c>
      <c r="F589" t="s">
        <v>1320</v>
      </c>
      <c r="G589" t="s">
        <v>1459</v>
      </c>
      <c r="H589" t="s">
        <v>1321</v>
      </c>
      <c r="I589" t="s">
        <v>1322</v>
      </c>
      <c r="J589" t="s">
        <v>235</v>
      </c>
      <c r="K589" t="s">
        <v>1327</v>
      </c>
      <c r="L589" t="s">
        <v>581</v>
      </c>
      <c r="M589">
        <v>0</v>
      </c>
      <c r="N589" s="5">
        <v>0</v>
      </c>
      <c r="O589" t="s">
        <v>1264</v>
      </c>
      <c r="P589" t="s">
        <v>584</v>
      </c>
      <c r="Q589" t="s">
        <v>1280</v>
      </c>
      <c r="R589" t="s">
        <v>1264</v>
      </c>
      <c r="S589" t="s">
        <v>584</v>
      </c>
      <c r="T589" t="s">
        <v>584</v>
      </c>
      <c r="U589" t="s">
        <v>1327</v>
      </c>
      <c r="V589" s="10">
        <v>42654</v>
      </c>
      <c r="W589" s="10">
        <v>42654</v>
      </c>
      <c r="X589">
        <v>582</v>
      </c>
      <c r="Y589" s="5">
        <v>893</v>
      </c>
      <c r="Z589" s="5">
        <v>0</v>
      </c>
      <c r="AA589" s="11">
        <v>42677</v>
      </c>
      <c r="AB589" s="9" t="s">
        <v>1157</v>
      </c>
      <c r="AC589" s="9" t="s">
        <v>1157</v>
      </c>
      <c r="AD589" s="9" t="s">
        <v>1157</v>
      </c>
      <c r="AE589" s="19">
        <v>42677</v>
      </c>
      <c r="AF589" s="9" t="s">
        <v>2464</v>
      </c>
      <c r="AH589" s="20">
        <f t="shared" si="18"/>
        <v>42766</v>
      </c>
    </row>
    <row r="590" spans="1:34" ht="12.75">
      <c r="A590">
        <v>2016</v>
      </c>
      <c r="B590" s="9" t="s">
        <v>1819</v>
      </c>
      <c r="C590" s="9" t="s">
        <v>1820</v>
      </c>
      <c r="D590" t="s">
        <v>1320</v>
      </c>
      <c r="E590" t="s">
        <v>1320</v>
      </c>
      <c r="F590" t="s">
        <v>1320</v>
      </c>
      <c r="G590" t="s">
        <v>1459</v>
      </c>
      <c r="H590" t="s">
        <v>1321</v>
      </c>
      <c r="I590" t="s">
        <v>1322</v>
      </c>
      <c r="J590" t="s">
        <v>235</v>
      </c>
      <c r="K590" t="s">
        <v>1328</v>
      </c>
      <c r="L590" t="s">
        <v>581</v>
      </c>
      <c r="M590">
        <v>0</v>
      </c>
      <c r="N590" s="5">
        <v>0</v>
      </c>
      <c r="O590" t="s">
        <v>1264</v>
      </c>
      <c r="P590" t="s">
        <v>584</v>
      </c>
      <c r="Q590" t="s">
        <v>1280</v>
      </c>
      <c r="R590" t="s">
        <v>1264</v>
      </c>
      <c r="S590" t="s">
        <v>584</v>
      </c>
      <c r="T590" t="s">
        <v>1289</v>
      </c>
      <c r="U590" t="s">
        <v>1328</v>
      </c>
      <c r="V590" s="10">
        <v>42668</v>
      </c>
      <c r="W590" s="10">
        <v>42668</v>
      </c>
      <c r="X590">
        <v>583</v>
      </c>
      <c r="Y590" s="5">
        <v>893</v>
      </c>
      <c r="Z590" s="5">
        <v>0</v>
      </c>
      <c r="AA590" s="11">
        <v>42677</v>
      </c>
      <c r="AB590" s="9" t="s">
        <v>1157</v>
      </c>
      <c r="AC590" s="9" t="s">
        <v>1157</v>
      </c>
      <c r="AD590" s="9" t="s">
        <v>1157</v>
      </c>
      <c r="AE590" s="19">
        <v>42677</v>
      </c>
      <c r="AF590" s="9" t="s">
        <v>2464</v>
      </c>
      <c r="AH590" s="20">
        <f t="shared" si="18"/>
        <v>42766</v>
      </c>
    </row>
    <row r="591" spans="1:34" ht="12.75">
      <c r="A591">
        <v>2016</v>
      </c>
      <c r="B591" s="9" t="s">
        <v>1819</v>
      </c>
      <c r="C591" s="9" t="s">
        <v>1820</v>
      </c>
      <c r="D591" t="s">
        <v>1320</v>
      </c>
      <c r="E591" t="s">
        <v>1320</v>
      </c>
      <c r="F591" t="s">
        <v>1320</v>
      </c>
      <c r="G591" t="s">
        <v>1459</v>
      </c>
      <c r="H591" t="s">
        <v>1321</v>
      </c>
      <c r="I591" t="s">
        <v>1322</v>
      </c>
      <c r="J591" t="s">
        <v>235</v>
      </c>
      <c r="K591" t="s">
        <v>1329</v>
      </c>
      <c r="L591" t="s">
        <v>581</v>
      </c>
      <c r="M591">
        <v>0</v>
      </c>
      <c r="N591" s="5">
        <v>0</v>
      </c>
      <c r="O591" t="s">
        <v>1264</v>
      </c>
      <c r="P591" t="s">
        <v>584</v>
      </c>
      <c r="Q591" t="s">
        <v>1280</v>
      </c>
      <c r="R591" t="s">
        <v>1264</v>
      </c>
      <c r="S591" t="s">
        <v>584</v>
      </c>
      <c r="T591" t="s">
        <v>1289</v>
      </c>
      <c r="U591" t="s">
        <v>1329</v>
      </c>
      <c r="V591" s="10">
        <v>42668</v>
      </c>
      <c r="W591" s="10">
        <v>42668</v>
      </c>
      <c r="X591">
        <v>584</v>
      </c>
      <c r="Y591" s="5">
        <v>893</v>
      </c>
      <c r="Z591" s="5">
        <v>0</v>
      </c>
      <c r="AA591" s="11">
        <v>42677</v>
      </c>
      <c r="AB591" s="9" t="s">
        <v>1157</v>
      </c>
      <c r="AC591" s="9" t="s">
        <v>1157</v>
      </c>
      <c r="AD591" s="9" t="s">
        <v>1157</v>
      </c>
      <c r="AE591" s="19">
        <v>42677</v>
      </c>
      <c r="AF591" s="9" t="s">
        <v>2464</v>
      </c>
      <c r="AH591" s="20">
        <f t="shared" si="18"/>
        <v>42766</v>
      </c>
    </row>
    <row r="592" spans="1:34" ht="12.75">
      <c r="A592">
        <v>2016</v>
      </c>
      <c r="B592" s="9" t="s">
        <v>1819</v>
      </c>
      <c r="C592" s="9" t="s">
        <v>1820</v>
      </c>
      <c r="D592" t="s">
        <v>1275</v>
      </c>
      <c r="E592" t="s">
        <v>1275</v>
      </c>
      <c r="F592" t="s">
        <v>1275</v>
      </c>
      <c r="G592" t="s">
        <v>1459</v>
      </c>
      <c r="H592" t="s">
        <v>1330</v>
      </c>
      <c r="I592" t="s">
        <v>361</v>
      </c>
      <c r="J592" t="s">
        <v>1213</v>
      </c>
      <c r="K592" t="s">
        <v>1331</v>
      </c>
      <c r="L592" t="s">
        <v>581</v>
      </c>
      <c r="M592">
        <v>0</v>
      </c>
      <c r="N592" s="5">
        <v>0</v>
      </c>
      <c r="O592" t="s">
        <v>1264</v>
      </c>
      <c r="P592" t="s">
        <v>584</v>
      </c>
      <c r="Q592" t="s">
        <v>1289</v>
      </c>
      <c r="R592" t="s">
        <v>1264</v>
      </c>
      <c r="S592" t="s">
        <v>584</v>
      </c>
      <c r="T592" t="s">
        <v>1280</v>
      </c>
      <c r="U592" t="s">
        <v>1331</v>
      </c>
      <c r="V592" s="10">
        <v>42643</v>
      </c>
      <c r="W592" s="10">
        <v>42643</v>
      </c>
      <c r="X592">
        <v>585</v>
      </c>
      <c r="Y592" s="5">
        <v>540</v>
      </c>
      <c r="Z592" s="5">
        <v>0</v>
      </c>
      <c r="AA592" s="11">
        <v>42643</v>
      </c>
      <c r="AB592" s="9" t="s">
        <v>1157</v>
      </c>
      <c r="AC592" s="9" t="s">
        <v>1157</v>
      </c>
      <c r="AD592" s="9" t="s">
        <v>1157</v>
      </c>
      <c r="AE592" s="19">
        <v>42643</v>
      </c>
      <c r="AF592" s="9" t="s">
        <v>2464</v>
      </c>
      <c r="AH592" s="20">
        <f t="shared" si="18"/>
        <v>42766</v>
      </c>
    </row>
    <row r="593" spans="1:34" ht="12.75">
      <c r="A593">
        <v>2016</v>
      </c>
      <c r="B593" s="9" t="s">
        <v>1819</v>
      </c>
      <c r="C593" s="9" t="s">
        <v>1820</v>
      </c>
      <c r="D593" t="s">
        <v>1275</v>
      </c>
      <c r="E593" t="s">
        <v>1275</v>
      </c>
      <c r="F593" t="s">
        <v>1275</v>
      </c>
      <c r="G593" t="s">
        <v>1459</v>
      </c>
      <c r="H593" t="s">
        <v>1330</v>
      </c>
      <c r="I593" t="s">
        <v>361</v>
      </c>
      <c r="J593" t="s">
        <v>1213</v>
      </c>
      <c r="K593" t="s">
        <v>1332</v>
      </c>
      <c r="L593" t="s">
        <v>581</v>
      </c>
      <c r="M593">
        <v>1</v>
      </c>
      <c r="N593" s="5">
        <v>470</v>
      </c>
      <c r="O593" t="s">
        <v>1264</v>
      </c>
      <c r="P593" t="s">
        <v>584</v>
      </c>
      <c r="Q593" t="s">
        <v>1289</v>
      </c>
      <c r="R593" t="s">
        <v>1264</v>
      </c>
      <c r="S593" t="s">
        <v>584</v>
      </c>
      <c r="T593" t="s">
        <v>584</v>
      </c>
      <c r="U593" t="s">
        <v>1332</v>
      </c>
      <c r="V593" s="10">
        <v>42636</v>
      </c>
      <c r="W593" s="10">
        <v>42636</v>
      </c>
      <c r="X593">
        <v>586</v>
      </c>
      <c r="Y593" s="5">
        <v>940</v>
      </c>
      <c r="Z593" s="5">
        <v>0</v>
      </c>
      <c r="AA593" s="11">
        <v>42636</v>
      </c>
      <c r="AB593" s="9" t="s">
        <v>1157</v>
      </c>
      <c r="AC593" s="9" t="s">
        <v>1157</v>
      </c>
      <c r="AD593" s="9" t="s">
        <v>1157</v>
      </c>
      <c r="AE593" s="19">
        <v>42636</v>
      </c>
      <c r="AF593" s="9" t="s">
        <v>2464</v>
      </c>
      <c r="AH593" s="20">
        <f t="shared" si="18"/>
        <v>42766</v>
      </c>
    </row>
    <row r="594" spans="1:34" ht="12.75">
      <c r="A594">
        <v>2016</v>
      </c>
      <c r="B594" s="9" t="s">
        <v>1819</v>
      </c>
      <c r="C594" s="9" t="s">
        <v>1820</v>
      </c>
      <c r="D594" t="s">
        <v>1275</v>
      </c>
      <c r="E594" t="s">
        <v>1275</v>
      </c>
      <c r="F594" t="s">
        <v>1275</v>
      </c>
      <c r="G594" t="s">
        <v>1459</v>
      </c>
      <c r="H594" t="s">
        <v>1333</v>
      </c>
      <c r="I594" t="s">
        <v>273</v>
      </c>
      <c r="J594" t="s">
        <v>221</v>
      </c>
      <c r="K594" t="s">
        <v>1334</v>
      </c>
      <c r="L594" t="s">
        <v>581</v>
      </c>
      <c r="M594">
        <v>1</v>
      </c>
      <c r="N594" s="5">
        <v>540</v>
      </c>
      <c r="O594" t="s">
        <v>1264</v>
      </c>
      <c r="P594" t="s">
        <v>584</v>
      </c>
      <c r="Q594" t="s">
        <v>1289</v>
      </c>
      <c r="R594" t="s">
        <v>1264</v>
      </c>
      <c r="S594" t="s">
        <v>584</v>
      </c>
      <c r="T594" t="s">
        <v>584</v>
      </c>
      <c r="U594" t="s">
        <v>1334</v>
      </c>
      <c r="V594" s="10">
        <v>42647</v>
      </c>
      <c r="W594" s="10">
        <v>42648</v>
      </c>
      <c r="X594">
        <v>587</v>
      </c>
      <c r="Y594" s="5">
        <v>1080</v>
      </c>
      <c r="Z594" s="5">
        <v>0</v>
      </c>
      <c r="AA594" s="11">
        <v>42648</v>
      </c>
      <c r="AB594" s="9" t="s">
        <v>1157</v>
      </c>
      <c r="AC594" s="9" t="s">
        <v>1157</v>
      </c>
      <c r="AD594" s="9" t="s">
        <v>1157</v>
      </c>
      <c r="AE594" s="19">
        <v>42648</v>
      </c>
      <c r="AF594" s="9" t="s">
        <v>2464</v>
      </c>
      <c r="AH594" s="20">
        <f t="shared" si="18"/>
        <v>42766</v>
      </c>
    </row>
    <row r="595" spans="1:34" ht="12.75">
      <c r="A595">
        <v>2016</v>
      </c>
      <c r="B595" s="9" t="s">
        <v>1819</v>
      </c>
      <c r="C595" s="9" t="s">
        <v>1820</v>
      </c>
      <c r="D595" t="s">
        <v>1275</v>
      </c>
      <c r="E595" t="s">
        <v>1275</v>
      </c>
      <c r="F595" t="s">
        <v>1275</v>
      </c>
      <c r="G595" t="s">
        <v>1459</v>
      </c>
      <c r="H595" t="s">
        <v>1330</v>
      </c>
      <c r="I595" t="s">
        <v>361</v>
      </c>
      <c r="J595" t="s">
        <v>1213</v>
      </c>
      <c r="K595" t="s">
        <v>1335</v>
      </c>
      <c r="L595" t="s">
        <v>581</v>
      </c>
      <c r="M595">
        <v>1</v>
      </c>
      <c r="N595" s="5">
        <v>545</v>
      </c>
      <c r="O595" t="s">
        <v>1264</v>
      </c>
      <c r="P595" t="s">
        <v>584</v>
      </c>
      <c r="Q595" t="s">
        <v>1289</v>
      </c>
      <c r="R595" t="s">
        <v>1264</v>
      </c>
      <c r="S595" t="s">
        <v>584</v>
      </c>
      <c r="T595" t="s">
        <v>584</v>
      </c>
      <c r="U595" t="s">
        <v>1335</v>
      </c>
      <c r="V595" s="10">
        <v>42657</v>
      </c>
      <c r="W595" s="10">
        <v>42657</v>
      </c>
      <c r="X595">
        <v>588</v>
      </c>
      <c r="Y595" s="5">
        <v>1090</v>
      </c>
      <c r="Z595" s="5">
        <v>0</v>
      </c>
      <c r="AA595" s="11">
        <v>42657</v>
      </c>
      <c r="AB595" s="9" t="s">
        <v>1157</v>
      </c>
      <c r="AC595" s="9" t="s">
        <v>1157</v>
      </c>
      <c r="AD595" s="9" t="s">
        <v>1157</v>
      </c>
      <c r="AE595" s="19">
        <v>42657</v>
      </c>
      <c r="AF595" s="9" t="s">
        <v>2464</v>
      </c>
      <c r="AH595" s="20">
        <f t="shared" si="18"/>
        <v>42766</v>
      </c>
    </row>
    <row r="596" spans="1:34" ht="12.75">
      <c r="A596">
        <v>2016</v>
      </c>
      <c r="B596" s="9" t="s">
        <v>1819</v>
      </c>
      <c r="C596" s="9" t="s">
        <v>1820</v>
      </c>
      <c r="D596" t="s">
        <v>1336</v>
      </c>
      <c r="E596" t="s">
        <v>1336</v>
      </c>
      <c r="F596" t="s">
        <v>1336</v>
      </c>
      <c r="G596" t="s">
        <v>1459</v>
      </c>
      <c r="H596" t="s">
        <v>1262</v>
      </c>
      <c r="I596" t="s">
        <v>392</v>
      </c>
      <c r="J596" t="s">
        <v>244</v>
      </c>
      <c r="K596" t="s">
        <v>1337</v>
      </c>
      <c r="L596" t="s">
        <v>581</v>
      </c>
      <c r="M596">
        <v>0</v>
      </c>
      <c r="N596" s="5">
        <v>0</v>
      </c>
      <c r="O596" t="s">
        <v>1264</v>
      </c>
      <c r="P596" t="s">
        <v>584</v>
      </c>
      <c r="Q596" t="s">
        <v>584</v>
      </c>
      <c r="R596" t="s">
        <v>1264</v>
      </c>
      <c r="S596" t="s">
        <v>1265</v>
      </c>
      <c r="T596" t="s">
        <v>1265</v>
      </c>
      <c r="U596" t="s">
        <v>1337</v>
      </c>
      <c r="V596" s="10">
        <v>42691</v>
      </c>
      <c r="W596" s="10">
        <v>42693</v>
      </c>
      <c r="X596">
        <v>589</v>
      </c>
      <c r="Y596" s="5">
        <v>5237</v>
      </c>
      <c r="Z596" s="5">
        <v>0</v>
      </c>
      <c r="AA596" s="11">
        <v>42682</v>
      </c>
      <c r="AB596" s="9" t="s">
        <v>1157</v>
      </c>
      <c r="AC596" s="9" t="s">
        <v>1157</v>
      </c>
      <c r="AD596" s="9" t="s">
        <v>1157</v>
      </c>
      <c r="AE596" s="19">
        <v>42682</v>
      </c>
      <c r="AF596" s="9" t="s">
        <v>2464</v>
      </c>
      <c r="AH596" s="20">
        <f t="shared" si="18"/>
        <v>42766</v>
      </c>
    </row>
    <row r="597" spans="1:34" ht="12.75">
      <c r="A597">
        <v>2016</v>
      </c>
      <c r="B597" s="9" t="s">
        <v>1819</v>
      </c>
      <c r="C597" s="9" t="s">
        <v>1820</v>
      </c>
      <c r="D597" t="s">
        <v>1336</v>
      </c>
      <c r="E597" t="s">
        <v>1336</v>
      </c>
      <c r="F597" t="s">
        <v>1336</v>
      </c>
      <c r="G597" t="s">
        <v>1459</v>
      </c>
      <c r="H597" t="s">
        <v>1267</v>
      </c>
      <c r="I597" t="s">
        <v>383</v>
      </c>
      <c r="J597" t="s">
        <v>1268</v>
      </c>
      <c r="K597" t="s">
        <v>1337</v>
      </c>
      <c r="L597" t="s">
        <v>581</v>
      </c>
      <c r="M597">
        <v>0</v>
      </c>
      <c r="N597" s="5">
        <v>0</v>
      </c>
      <c r="O597" t="s">
        <v>1264</v>
      </c>
      <c r="P597" t="s">
        <v>584</v>
      </c>
      <c r="Q597" t="s">
        <v>584</v>
      </c>
      <c r="R597" t="s">
        <v>1264</v>
      </c>
      <c r="S597" t="s">
        <v>1265</v>
      </c>
      <c r="T597" t="s">
        <v>1265</v>
      </c>
      <c r="U597" t="s">
        <v>1337</v>
      </c>
      <c r="V597" s="10">
        <v>42691</v>
      </c>
      <c r="W597" s="10">
        <v>42693</v>
      </c>
      <c r="X597">
        <v>590</v>
      </c>
      <c r="Y597" s="5">
        <v>4357</v>
      </c>
      <c r="Z597" s="5">
        <v>0</v>
      </c>
      <c r="AA597" s="11">
        <v>42682</v>
      </c>
      <c r="AB597" s="9" t="s">
        <v>1157</v>
      </c>
      <c r="AC597" s="9" t="s">
        <v>1157</v>
      </c>
      <c r="AD597" s="9" t="s">
        <v>1157</v>
      </c>
      <c r="AE597" s="19">
        <v>42682</v>
      </c>
      <c r="AF597" s="9" t="s">
        <v>2464</v>
      </c>
      <c r="AH597" s="20">
        <f t="shared" si="18"/>
        <v>42766</v>
      </c>
    </row>
    <row r="598" spans="1:34" ht="12.75">
      <c r="A598">
        <v>2016</v>
      </c>
      <c r="B598" s="9" t="s">
        <v>1819</v>
      </c>
      <c r="C598" s="9" t="s">
        <v>1820</v>
      </c>
      <c r="D598" t="s">
        <v>1338</v>
      </c>
      <c r="E598" t="s">
        <v>1338</v>
      </c>
      <c r="F598" t="s">
        <v>1338</v>
      </c>
      <c r="G598" t="s">
        <v>1459</v>
      </c>
      <c r="H598" t="s">
        <v>1339</v>
      </c>
      <c r="I598" t="s">
        <v>379</v>
      </c>
      <c r="J598" t="s">
        <v>300</v>
      </c>
      <c r="K598" t="s">
        <v>2189</v>
      </c>
      <c r="L598" t="s">
        <v>581</v>
      </c>
      <c r="M598">
        <v>0</v>
      </c>
      <c r="N598" s="5">
        <v>0</v>
      </c>
      <c r="O598" t="s">
        <v>1264</v>
      </c>
      <c r="P598" t="s">
        <v>584</v>
      </c>
      <c r="Q598" t="s">
        <v>584</v>
      </c>
      <c r="R598" t="s">
        <v>1264</v>
      </c>
      <c r="S598" t="s">
        <v>590</v>
      </c>
      <c r="T598" t="s">
        <v>1340</v>
      </c>
      <c r="U598" t="s">
        <v>2189</v>
      </c>
      <c r="V598" s="10">
        <v>42696</v>
      </c>
      <c r="W598" s="10">
        <v>42699</v>
      </c>
      <c r="X598">
        <v>591</v>
      </c>
      <c r="Y598" s="5">
        <v>6366</v>
      </c>
      <c r="Z598" s="5">
        <v>0</v>
      </c>
      <c r="AA598" s="11">
        <v>42674</v>
      </c>
      <c r="AB598" s="9" t="s">
        <v>1157</v>
      </c>
      <c r="AC598" s="9" t="s">
        <v>1157</v>
      </c>
      <c r="AD598" s="9" t="s">
        <v>1157</v>
      </c>
      <c r="AE598" s="19">
        <v>42674</v>
      </c>
      <c r="AF598" s="9" t="s">
        <v>2464</v>
      </c>
      <c r="AH598" s="20">
        <f t="shared" si="18"/>
        <v>42766</v>
      </c>
    </row>
    <row r="599" spans="1:34" ht="12.75">
      <c r="A599">
        <v>2016</v>
      </c>
      <c r="B599" s="9" t="s">
        <v>1819</v>
      </c>
      <c r="C599" s="9" t="s">
        <v>1820</v>
      </c>
      <c r="D599" t="s">
        <v>1341</v>
      </c>
      <c r="E599" t="s">
        <v>1341</v>
      </c>
      <c r="F599" t="s">
        <v>1341</v>
      </c>
      <c r="G599" t="s">
        <v>1459</v>
      </c>
      <c r="H599" t="s">
        <v>1342</v>
      </c>
      <c r="I599" t="s">
        <v>379</v>
      </c>
      <c r="J599" t="s">
        <v>325</v>
      </c>
      <c r="K599" t="s">
        <v>1343</v>
      </c>
      <c r="L599" t="s">
        <v>581</v>
      </c>
      <c r="M599">
        <v>4</v>
      </c>
      <c r="N599" s="5">
        <v>396.98400000000004</v>
      </c>
      <c r="O599" t="s">
        <v>1264</v>
      </c>
      <c r="P599" t="s">
        <v>584</v>
      </c>
      <c r="Q599" t="s">
        <v>584</v>
      </c>
      <c r="R599" t="s">
        <v>1264</v>
      </c>
      <c r="S599" t="s">
        <v>584</v>
      </c>
      <c r="T599" t="s">
        <v>1344</v>
      </c>
      <c r="U599" t="s">
        <v>1343</v>
      </c>
      <c r="V599" s="10">
        <v>42671</v>
      </c>
      <c r="W599" s="10">
        <v>42671</v>
      </c>
      <c r="X599">
        <v>592</v>
      </c>
      <c r="Y599" s="5">
        <v>1984.92</v>
      </c>
      <c r="Z599" s="5">
        <v>0</v>
      </c>
      <c r="AA599" s="11">
        <v>42681</v>
      </c>
      <c r="AB599" s="9" t="s">
        <v>1157</v>
      </c>
      <c r="AC599" s="9" t="s">
        <v>1157</v>
      </c>
      <c r="AD599" s="9" t="s">
        <v>1157</v>
      </c>
      <c r="AE599" s="19">
        <v>42681</v>
      </c>
      <c r="AF599" s="9" t="s">
        <v>2464</v>
      </c>
      <c r="AH599" s="20">
        <f t="shared" si="18"/>
        <v>42766</v>
      </c>
    </row>
    <row r="600" spans="1:34" ht="12.75">
      <c r="A600">
        <v>2016</v>
      </c>
      <c r="B600" s="9" t="s">
        <v>1819</v>
      </c>
      <c r="C600" s="9" t="s">
        <v>1820</v>
      </c>
      <c r="D600" t="s">
        <v>1345</v>
      </c>
      <c r="E600" t="s">
        <v>1345</v>
      </c>
      <c r="F600" t="s">
        <v>1345</v>
      </c>
      <c r="G600" t="s">
        <v>1459</v>
      </c>
      <c r="H600" t="s">
        <v>1346</v>
      </c>
      <c r="I600" t="s">
        <v>1347</v>
      </c>
      <c r="J600" t="s">
        <v>1348</v>
      </c>
      <c r="K600" t="s">
        <v>1349</v>
      </c>
      <c r="L600" t="s">
        <v>581</v>
      </c>
      <c r="M600">
        <v>1</v>
      </c>
      <c r="N600" s="5">
        <v>3168.65</v>
      </c>
      <c r="O600" t="s">
        <v>1264</v>
      </c>
      <c r="P600" t="s">
        <v>584</v>
      </c>
      <c r="Q600" t="s">
        <v>584</v>
      </c>
      <c r="R600" t="s">
        <v>1264</v>
      </c>
      <c r="S600" t="s">
        <v>584</v>
      </c>
      <c r="T600" t="s">
        <v>1350</v>
      </c>
      <c r="U600" t="s">
        <v>1349</v>
      </c>
      <c r="V600" s="10">
        <v>42690</v>
      </c>
      <c r="W600" s="10">
        <v>42692</v>
      </c>
      <c r="X600">
        <v>593</v>
      </c>
      <c r="Y600" s="5">
        <v>6337.3</v>
      </c>
      <c r="Z600" s="5">
        <v>0</v>
      </c>
      <c r="AA600" s="11">
        <v>42696</v>
      </c>
      <c r="AB600" s="9" t="s">
        <v>1157</v>
      </c>
      <c r="AC600" s="9" t="s">
        <v>1157</v>
      </c>
      <c r="AD600" s="9" t="s">
        <v>1157</v>
      </c>
      <c r="AE600" s="19">
        <v>42696</v>
      </c>
      <c r="AF600" s="9" t="s">
        <v>2464</v>
      </c>
      <c r="AH600" s="20">
        <f t="shared" si="18"/>
        <v>42766</v>
      </c>
    </row>
    <row r="601" spans="1:34" ht="12.75">
      <c r="A601">
        <v>2016</v>
      </c>
      <c r="B601" s="9" t="s">
        <v>1819</v>
      </c>
      <c r="C601" s="9" t="s">
        <v>1820</v>
      </c>
      <c r="D601" t="s">
        <v>1345</v>
      </c>
      <c r="E601" t="s">
        <v>1345</v>
      </c>
      <c r="F601" t="s">
        <v>1345</v>
      </c>
      <c r="G601" t="s">
        <v>1459</v>
      </c>
      <c r="H601" t="s">
        <v>1351</v>
      </c>
      <c r="I601" t="s">
        <v>1352</v>
      </c>
      <c r="J601" t="s">
        <v>1353</v>
      </c>
      <c r="K601" t="s">
        <v>1354</v>
      </c>
      <c r="L601" t="s">
        <v>581</v>
      </c>
      <c r="M601">
        <v>4</v>
      </c>
      <c r="N601" s="5">
        <v>239.898</v>
      </c>
      <c r="O601" t="s">
        <v>1264</v>
      </c>
      <c r="P601" t="s">
        <v>584</v>
      </c>
      <c r="Q601" t="s">
        <v>584</v>
      </c>
      <c r="R601" t="s">
        <v>1264</v>
      </c>
      <c r="S601" t="s">
        <v>584</v>
      </c>
      <c r="T601" t="s">
        <v>1355</v>
      </c>
      <c r="U601" t="s">
        <v>1354</v>
      </c>
      <c r="V601" s="10">
        <v>42699</v>
      </c>
      <c r="W601" s="10">
        <v>42699</v>
      </c>
      <c r="X601">
        <v>594</v>
      </c>
      <c r="Y601" s="5">
        <v>1199.49</v>
      </c>
      <c r="Z601" s="5">
        <v>0</v>
      </c>
      <c r="AA601" s="11">
        <v>42706</v>
      </c>
      <c r="AB601" s="9" t="s">
        <v>1157</v>
      </c>
      <c r="AC601" s="9" t="s">
        <v>1157</v>
      </c>
      <c r="AD601" s="9" t="s">
        <v>1157</v>
      </c>
      <c r="AE601" s="19">
        <v>42706</v>
      </c>
      <c r="AF601" s="9" t="s">
        <v>2464</v>
      </c>
      <c r="AH601" s="20">
        <f t="shared" si="18"/>
        <v>42766</v>
      </c>
    </row>
    <row r="602" spans="1:34" ht="12.75">
      <c r="A602">
        <v>2016</v>
      </c>
      <c r="B602" s="9" t="s">
        <v>1819</v>
      </c>
      <c r="C602" s="9" t="s">
        <v>1820</v>
      </c>
      <c r="D602" t="s">
        <v>1345</v>
      </c>
      <c r="E602" t="s">
        <v>1345</v>
      </c>
      <c r="F602" t="s">
        <v>1345</v>
      </c>
      <c r="G602" t="s">
        <v>1459</v>
      </c>
      <c r="H602" t="s">
        <v>1356</v>
      </c>
      <c r="I602" t="s">
        <v>265</v>
      </c>
      <c r="J602" t="s">
        <v>273</v>
      </c>
      <c r="K602" t="s">
        <v>1357</v>
      </c>
      <c r="L602" t="s">
        <v>581</v>
      </c>
      <c r="M602">
        <v>3</v>
      </c>
      <c r="N602" s="5">
        <v>186.125</v>
      </c>
      <c r="O602" t="s">
        <v>1264</v>
      </c>
      <c r="P602" t="s">
        <v>584</v>
      </c>
      <c r="Q602" t="s">
        <v>584</v>
      </c>
      <c r="R602" t="s">
        <v>1264</v>
      </c>
      <c r="S602" t="s">
        <v>584</v>
      </c>
      <c r="T602" t="s">
        <v>1280</v>
      </c>
      <c r="U602" t="s">
        <v>1357</v>
      </c>
      <c r="V602" s="10">
        <v>42686</v>
      </c>
      <c r="W602" s="10">
        <v>42686</v>
      </c>
      <c r="X602">
        <v>595</v>
      </c>
      <c r="Y602" s="5">
        <v>744.5</v>
      </c>
      <c r="Z602" s="5">
        <v>0</v>
      </c>
      <c r="AA602" s="11">
        <v>42691</v>
      </c>
      <c r="AB602" s="9" t="s">
        <v>1157</v>
      </c>
      <c r="AC602" s="9" t="s">
        <v>1157</v>
      </c>
      <c r="AD602" s="9" t="s">
        <v>1157</v>
      </c>
      <c r="AE602" s="19">
        <v>42691</v>
      </c>
      <c r="AF602" s="9" t="s">
        <v>2464</v>
      </c>
      <c r="AH602" s="20">
        <f t="shared" si="18"/>
        <v>42766</v>
      </c>
    </row>
    <row r="603" spans="1:34" ht="12.75">
      <c r="A603">
        <v>2016</v>
      </c>
      <c r="B603" s="9" t="s">
        <v>1819</v>
      </c>
      <c r="C603" s="9" t="s">
        <v>1820</v>
      </c>
      <c r="D603" t="s">
        <v>1304</v>
      </c>
      <c r="E603" t="s">
        <v>1304</v>
      </c>
      <c r="F603" t="s">
        <v>1304</v>
      </c>
      <c r="G603" t="s">
        <v>1459</v>
      </c>
      <c r="H603" t="s">
        <v>1316</v>
      </c>
      <c r="I603" t="s">
        <v>1305</v>
      </c>
      <c r="J603" t="s">
        <v>1306</v>
      </c>
      <c r="K603" t="s">
        <v>1303</v>
      </c>
      <c r="L603" t="s">
        <v>581</v>
      </c>
      <c r="M603">
        <v>0</v>
      </c>
      <c r="N603" s="5">
        <v>0</v>
      </c>
      <c r="O603" t="s">
        <v>1264</v>
      </c>
      <c r="P603" t="s">
        <v>584</v>
      </c>
      <c r="Q603" t="s">
        <v>584</v>
      </c>
      <c r="R603" t="s">
        <v>1264</v>
      </c>
      <c r="S603" t="s">
        <v>584</v>
      </c>
      <c r="T603" t="s">
        <v>1289</v>
      </c>
      <c r="U603" t="s">
        <v>1303</v>
      </c>
      <c r="V603" s="10">
        <v>42678</v>
      </c>
      <c r="W603" s="10">
        <v>42679</v>
      </c>
      <c r="X603">
        <v>596</v>
      </c>
      <c r="Y603" s="5">
        <v>1850</v>
      </c>
      <c r="Z603" s="5">
        <v>0</v>
      </c>
      <c r="AA603" s="11">
        <v>42681</v>
      </c>
      <c r="AB603" s="9" t="s">
        <v>1157</v>
      </c>
      <c r="AC603" s="9" t="s">
        <v>1157</v>
      </c>
      <c r="AD603" s="9" t="s">
        <v>1157</v>
      </c>
      <c r="AE603" s="19">
        <v>42681</v>
      </c>
      <c r="AF603" s="9" t="s">
        <v>2464</v>
      </c>
      <c r="AH603" s="20">
        <f t="shared" si="18"/>
        <v>42766</v>
      </c>
    </row>
    <row r="604" spans="1:34" ht="12.75">
      <c r="A604">
        <v>2016</v>
      </c>
      <c r="B604" s="9" t="s">
        <v>1819</v>
      </c>
      <c r="C604" s="9" t="s">
        <v>1820</v>
      </c>
      <c r="D604" t="s">
        <v>1304</v>
      </c>
      <c r="E604" t="s">
        <v>1304</v>
      </c>
      <c r="F604" t="s">
        <v>1304</v>
      </c>
      <c r="G604" t="s">
        <v>1459</v>
      </c>
      <c r="H604" t="s">
        <v>1316</v>
      </c>
      <c r="I604" t="s">
        <v>1305</v>
      </c>
      <c r="J604" t="s">
        <v>1306</v>
      </c>
      <c r="K604" t="s">
        <v>1303</v>
      </c>
      <c r="L604" t="s">
        <v>581</v>
      </c>
      <c r="M604">
        <v>0</v>
      </c>
      <c r="N604" s="5">
        <v>0</v>
      </c>
      <c r="O604" t="s">
        <v>1264</v>
      </c>
      <c r="P604" t="s">
        <v>584</v>
      </c>
      <c r="Q604" t="s">
        <v>584</v>
      </c>
      <c r="R604" t="s">
        <v>1264</v>
      </c>
      <c r="S604" t="s">
        <v>584</v>
      </c>
      <c r="T604" t="s">
        <v>1289</v>
      </c>
      <c r="U604" t="s">
        <v>1303</v>
      </c>
      <c r="V604" s="10">
        <v>42678</v>
      </c>
      <c r="W604" s="10">
        <v>42679</v>
      </c>
      <c r="X604">
        <v>597</v>
      </c>
      <c r="Y604" s="5">
        <v>1850</v>
      </c>
      <c r="Z604" s="5">
        <v>0</v>
      </c>
      <c r="AA604" s="11">
        <v>42681</v>
      </c>
      <c r="AB604" s="9" t="s">
        <v>1157</v>
      </c>
      <c r="AC604" s="9" t="s">
        <v>1157</v>
      </c>
      <c r="AD604" s="9" t="s">
        <v>1157</v>
      </c>
      <c r="AE604" s="19">
        <v>42681</v>
      </c>
      <c r="AF604" s="9" t="s">
        <v>2464</v>
      </c>
      <c r="AH604" s="20">
        <f t="shared" si="18"/>
        <v>42766</v>
      </c>
    </row>
    <row r="605" spans="1:34" ht="12.75">
      <c r="A605">
        <v>2016</v>
      </c>
      <c r="B605" s="9" t="s">
        <v>1819</v>
      </c>
      <c r="C605" s="9" t="s">
        <v>1820</v>
      </c>
      <c r="D605" t="s">
        <v>1299</v>
      </c>
      <c r="E605" t="s">
        <v>1299</v>
      </c>
      <c r="F605" t="s">
        <v>1299</v>
      </c>
      <c r="G605" t="s">
        <v>1459</v>
      </c>
      <c r="H605" t="s">
        <v>1300</v>
      </c>
      <c r="I605" t="s">
        <v>1301</v>
      </c>
      <c r="K605" t="s">
        <v>1358</v>
      </c>
      <c r="L605" t="s">
        <v>581</v>
      </c>
      <c r="M605">
        <v>0</v>
      </c>
      <c r="N605" s="5">
        <v>0</v>
      </c>
      <c r="O605" t="s">
        <v>1264</v>
      </c>
      <c r="P605" t="s">
        <v>584</v>
      </c>
      <c r="Q605" t="s">
        <v>584</v>
      </c>
      <c r="R605" t="s">
        <v>1264</v>
      </c>
      <c r="S605" t="s">
        <v>584</v>
      </c>
      <c r="T605" t="s">
        <v>1289</v>
      </c>
      <c r="U605" t="s">
        <v>1358</v>
      </c>
      <c r="V605" s="10">
        <v>42671</v>
      </c>
      <c r="W605" s="10">
        <v>42672</v>
      </c>
      <c r="X605">
        <v>598</v>
      </c>
      <c r="Y605" s="5">
        <v>1850</v>
      </c>
      <c r="Z605" s="5">
        <v>0</v>
      </c>
      <c r="AA605" s="11">
        <v>42678</v>
      </c>
      <c r="AB605" s="9" t="s">
        <v>1157</v>
      </c>
      <c r="AC605" s="9" t="s">
        <v>1157</v>
      </c>
      <c r="AD605" s="9" t="s">
        <v>1157</v>
      </c>
      <c r="AE605" s="19">
        <v>42678</v>
      </c>
      <c r="AF605" s="9" t="s">
        <v>2464</v>
      </c>
      <c r="AH605" s="20">
        <f t="shared" si="18"/>
        <v>42766</v>
      </c>
    </row>
    <row r="606" spans="1:34" ht="12.75">
      <c r="A606">
        <v>2016</v>
      </c>
      <c r="B606" s="9" t="s">
        <v>1819</v>
      </c>
      <c r="C606" s="9" t="s">
        <v>1820</v>
      </c>
      <c r="D606" t="s">
        <v>1307</v>
      </c>
      <c r="E606" t="s">
        <v>1307</v>
      </c>
      <c r="F606" t="s">
        <v>1307</v>
      </c>
      <c r="G606" t="s">
        <v>1459</v>
      </c>
      <c r="H606" t="s">
        <v>1308</v>
      </c>
      <c r="I606" t="s">
        <v>1309</v>
      </c>
      <c r="J606" t="s">
        <v>1310</v>
      </c>
      <c r="K606" t="s">
        <v>1359</v>
      </c>
      <c r="L606" t="s">
        <v>581</v>
      </c>
      <c r="M606">
        <v>0</v>
      </c>
      <c r="N606" s="5">
        <v>0</v>
      </c>
      <c r="O606" t="s">
        <v>1264</v>
      </c>
      <c r="P606" t="s">
        <v>584</v>
      </c>
      <c r="Q606" t="s">
        <v>584</v>
      </c>
      <c r="R606" t="s">
        <v>1264</v>
      </c>
      <c r="S606" t="s">
        <v>584</v>
      </c>
      <c r="T606" t="s">
        <v>1280</v>
      </c>
      <c r="U606" t="s">
        <v>1359</v>
      </c>
      <c r="V606" s="10">
        <v>42679</v>
      </c>
      <c r="W606" s="10">
        <v>42679</v>
      </c>
      <c r="X606">
        <v>599</v>
      </c>
      <c r="Y606" s="5">
        <v>500</v>
      </c>
      <c r="Z606" s="5">
        <v>0</v>
      </c>
      <c r="AA606" s="11">
        <v>42682</v>
      </c>
      <c r="AB606" s="9" t="s">
        <v>1157</v>
      </c>
      <c r="AC606" s="9" t="s">
        <v>1157</v>
      </c>
      <c r="AD606" s="9" t="s">
        <v>1157</v>
      </c>
      <c r="AE606" s="19">
        <v>42682</v>
      </c>
      <c r="AF606" s="9" t="s">
        <v>2464</v>
      </c>
      <c r="AH606" s="20">
        <f t="shared" si="18"/>
        <v>42766</v>
      </c>
    </row>
    <row r="607" spans="1:34" ht="12.75">
      <c r="A607">
        <v>2016</v>
      </c>
      <c r="B607" s="9" t="s">
        <v>1819</v>
      </c>
      <c r="C607" s="9" t="s">
        <v>1820</v>
      </c>
      <c r="D607" t="s">
        <v>1299</v>
      </c>
      <c r="E607" t="s">
        <v>1299</v>
      </c>
      <c r="F607" t="s">
        <v>1299</v>
      </c>
      <c r="G607" t="s">
        <v>1459</v>
      </c>
      <c r="H607" t="s">
        <v>1312</v>
      </c>
      <c r="I607" t="s">
        <v>1313</v>
      </c>
      <c r="J607" t="s">
        <v>1314</v>
      </c>
      <c r="K607" t="s">
        <v>1360</v>
      </c>
      <c r="L607" t="s">
        <v>581</v>
      </c>
      <c r="M607">
        <v>0</v>
      </c>
      <c r="N607" s="5">
        <v>0</v>
      </c>
      <c r="O607" t="s">
        <v>1264</v>
      </c>
      <c r="P607" t="s">
        <v>584</v>
      </c>
      <c r="Q607" t="s">
        <v>584</v>
      </c>
      <c r="R607" t="s">
        <v>1264</v>
      </c>
      <c r="S607" t="s">
        <v>584</v>
      </c>
      <c r="T607" t="s">
        <v>1355</v>
      </c>
      <c r="U607" t="s">
        <v>1360</v>
      </c>
      <c r="V607" s="10">
        <v>42678</v>
      </c>
      <c r="W607" s="10">
        <v>42679</v>
      </c>
      <c r="X607">
        <v>600</v>
      </c>
      <c r="Y607" s="5">
        <v>1813.01</v>
      </c>
      <c r="Z607" s="5">
        <v>0</v>
      </c>
      <c r="AA607" s="11">
        <v>42684</v>
      </c>
      <c r="AB607" s="9" t="s">
        <v>1157</v>
      </c>
      <c r="AC607" s="9" t="s">
        <v>1157</v>
      </c>
      <c r="AD607" s="9" t="s">
        <v>1157</v>
      </c>
      <c r="AE607" s="19">
        <v>42684</v>
      </c>
      <c r="AF607" s="9" t="s">
        <v>2464</v>
      </c>
      <c r="AH607" s="20">
        <f t="shared" si="18"/>
        <v>42766</v>
      </c>
    </row>
    <row r="608" spans="1:34" ht="12.75">
      <c r="A608">
        <v>2016</v>
      </c>
      <c r="B608" s="9" t="s">
        <v>1819</v>
      </c>
      <c r="C608" s="9" t="s">
        <v>1820</v>
      </c>
      <c r="D608" t="s">
        <v>1299</v>
      </c>
      <c r="E608" t="s">
        <v>1299</v>
      </c>
      <c r="F608" t="s">
        <v>1299</v>
      </c>
      <c r="G608" t="s">
        <v>1459</v>
      </c>
      <c r="H608" t="s">
        <v>1312</v>
      </c>
      <c r="I608" t="s">
        <v>1313</v>
      </c>
      <c r="J608" t="s">
        <v>1314</v>
      </c>
      <c r="K608" t="s">
        <v>1360</v>
      </c>
      <c r="L608" t="s">
        <v>581</v>
      </c>
      <c r="M608">
        <v>0</v>
      </c>
      <c r="N608" s="5">
        <v>0</v>
      </c>
      <c r="O608" t="s">
        <v>1264</v>
      </c>
      <c r="P608" t="s">
        <v>584</v>
      </c>
      <c r="Q608" t="s">
        <v>584</v>
      </c>
      <c r="R608" t="s">
        <v>1264</v>
      </c>
      <c r="S608" t="s">
        <v>584</v>
      </c>
      <c r="T608" t="s">
        <v>1355</v>
      </c>
      <c r="U608" t="s">
        <v>1360</v>
      </c>
      <c r="V608" s="10">
        <v>42678</v>
      </c>
      <c r="W608" s="10">
        <v>42679</v>
      </c>
      <c r="X608">
        <v>601</v>
      </c>
      <c r="Y608" s="5">
        <v>1813.01</v>
      </c>
      <c r="Z608" s="5">
        <v>0</v>
      </c>
      <c r="AA608" s="11">
        <v>42684</v>
      </c>
      <c r="AB608" s="9" t="s">
        <v>1157</v>
      </c>
      <c r="AC608" s="9" t="s">
        <v>1157</v>
      </c>
      <c r="AD608" s="9" t="s">
        <v>1157</v>
      </c>
      <c r="AE608" s="19">
        <v>42684</v>
      </c>
      <c r="AF608" s="9" t="s">
        <v>2464</v>
      </c>
      <c r="AH608" s="20">
        <f t="shared" si="18"/>
        <v>42766</v>
      </c>
    </row>
    <row r="609" spans="1:34" ht="12.75">
      <c r="A609">
        <v>2016</v>
      </c>
      <c r="B609" s="9" t="s">
        <v>1819</v>
      </c>
      <c r="C609" s="9" t="s">
        <v>1820</v>
      </c>
      <c r="D609" t="s">
        <v>1299</v>
      </c>
      <c r="E609" t="s">
        <v>1299</v>
      </c>
      <c r="F609" t="s">
        <v>1299</v>
      </c>
      <c r="G609" t="s">
        <v>1459</v>
      </c>
      <c r="H609" t="s">
        <v>1300</v>
      </c>
      <c r="I609" t="s">
        <v>1301</v>
      </c>
      <c r="J609" t="s">
        <v>1302</v>
      </c>
      <c r="K609" t="s">
        <v>1361</v>
      </c>
      <c r="L609" t="s">
        <v>581</v>
      </c>
      <c r="M609">
        <v>0</v>
      </c>
      <c r="N609" s="5">
        <v>0</v>
      </c>
      <c r="O609" t="s">
        <v>1264</v>
      </c>
      <c r="P609" t="s">
        <v>584</v>
      </c>
      <c r="Q609" t="s">
        <v>584</v>
      </c>
      <c r="R609" t="s">
        <v>1264</v>
      </c>
      <c r="S609" t="s">
        <v>584</v>
      </c>
      <c r="T609" t="s">
        <v>1289</v>
      </c>
      <c r="U609" t="s">
        <v>1361</v>
      </c>
      <c r="V609" s="10">
        <v>42685</v>
      </c>
      <c r="W609" s="10">
        <v>42686</v>
      </c>
      <c r="X609">
        <v>602</v>
      </c>
      <c r="Y609" s="5">
        <v>1850</v>
      </c>
      <c r="Z609" s="5">
        <v>0</v>
      </c>
      <c r="AA609" s="11">
        <v>42692</v>
      </c>
      <c r="AB609" s="9" t="s">
        <v>1157</v>
      </c>
      <c r="AC609" s="9" t="s">
        <v>1157</v>
      </c>
      <c r="AD609" s="9" t="s">
        <v>1157</v>
      </c>
      <c r="AE609" s="19">
        <v>42692</v>
      </c>
      <c r="AF609" s="9" t="s">
        <v>2464</v>
      </c>
      <c r="AH609" s="20">
        <f t="shared" si="18"/>
        <v>42766</v>
      </c>
    </row>
    <row r="610" spans="1:34" ht="12.75">
      <c r="A610">
        <v>2016</v>
      </c>
      <c r="B610" s="9" t="s">
        <v>1819</v>
      </c>
      <c r="C610" s="9" t="s">
        <v>1820</v>
      </c>
      <c r="D610" t="s">
        <v>1266</v>
      </c>
      <c r="E610" t="s">
        <v>1266</v>
      </c>
      <c r="F610" t="s">
        <v>1266</v>
      </c>
      <c r="G610" t="s">
        <v>1459</v>
      </c>
      <c r="H610" t="s">
        <v>1362</v>
      </c>
      <c r="I610" t="s">
        <v>1363</v>
      </c>
      <c r="J610" t="s">
        <v>361</v>
      </c>
      <c r="K610" t="s">
        <v>1364</v>
      </c>
      <c r="L610" t="s">
        <v>581</v>
      </c>
      <c r="M610">
        <v>3</v>
      </c>
      <c r="N610" s="5">
        <v>1776.555</v>
      </c>
      <c r="O610" t="s">
        <v>1264</v>
      </c>
      <c r="P610" t="s">
        <v>584</v>
      </c>
      <c r="Q610" t="s">
        <v>584</v>
      </c>
      <c r="R610" t="s">
        <v>1264</v>
      </c>
      <c r="S610" t="s">
        <v>640</v>
      </c>
      <c r="T610" t="s">
        <v>1365</v>
      </c>
      <c r="U610" t="s">
        <v>1364</v>
      </c>
      <c r="V610" s="10">
        <v>42691</v>
      </c>
      <c r="W610" s="10">
        <v>42693</v>
      </c>
      <c r="X610">
        <v>603</v>
      </c>
      <c r="Y610" s="5">
        <v>7106.22</v>
      </c>
      <c r="Z610" s="5">
        <v>0</v>
      </c>
      <c r="AA610" s="11">
        <v>42696</v>
      </c>
      <c r="AB610" s="9" t="s">
        <v>1157</v>
      </c>
      <c r="AC610" s="9" t="s">
        <v>1157</v>
      </c>
      <c r="AD610" s="9" t="s">
        <v>1157</v>
      </c>
      <c r="AE610" s="19">
        <v>42696</v>
      </c>
      <c r="AF610" s="9" t="s">
        <v>2464</v>
      </c>
      <c r="AH610" s="20">
        <f t="shared" si="18"/>
        <v>42766</v>
      </c>
    </row>
    <row r="611" spans="1:34" ht="12.75">
      <c r="A611">
        <v>2016</v>
      </c>
      <c r="B611" s="9" t="s">
        <v>1819</v>
      </c>
      <c r="C611" s="9" t="s">
        <v>1820</v>
      </c>
      <c r="D611" t="s">
        <v>1266</v>
      </c>
      <c r="E611" t="s">
        <v>1266</v>
      </c>
      <c r="F611" t="s">
        <v>1266</v>
      </c>
      <c r="G611" t="s">
        <v>1459</v>
      </c>
      <c r="H611" t="s">
        <v>1362</v>
      </c>
      <c r="I611" t="s">
        <v>1363</v>
      </c>
      <c r="J611" t="s">
        <v>361</v>
      </c>
      <c r="K611" t="s">
        <v>1364</v>
      </c>
      <c r="L611" t="s">
        <v>581</v>
      </c>
      <c r="M611">
        <v>3</v>
      </c>
      <c r="N611" s="5">
        <v>1776.555</v>
      </c>
      <c r="O611" t="s">
        <v>1264</v>
      </c>
      <c r="P611" t="s">
        <v>584</v>
      </c>
      <c r="Q611" t="s">
        <v>584</v>
      </c>
      <c r="R611" t="s">
        <v>1264</v>
      </c>
      <c r="S611" t="s">
        <v>640</v>
      </c>
      <c r="T611" t="s">
        <v>1365</v>
      </c>
      <c r="U611" t="s">
        <v>1364</v>
      </c>
      <c r="V611" s="10">
        <v>42691</v>
      </c>
      <c r="W611" s="10">
        <v>42693</v>
      </c>
      <c r="X611">
        <v>604</v>
      </c>
      <c r="Y611" s="5">
        <v>7106.22</v>
      </c>
      <c r="Z611" s="5">
        <v>0</v>
      </c>
      <c r="AA611" s="11">
        <v>42696</v>
      </c>
      <c r="AB611" s="9" t="s">
        <v>1157</v>
      </c>
      <c r="AC611" s="9" t="s">
        <v>1157</v>
      </c>
      <c r="AD611" s="9" t="s">
        <v>1157</v>
      </c>
      <c r="AE611" s="19">
        <v>42696</v>
      </c>
      <c r="AF611" s="9" t="s">
        <v>2464</v>
      </c>
      <c r="AH611" s="20">
        <f t="shared" si="18"/>
        <v>42766</v>
      </c>
    </row>
    <row r="612" spans="1:34" ht="12.75">
      <c r="A612">
        <v>2016</v>
      </c>
      <c r="B612" s="9" t="s">
        <v>1819</v>
      </c>
      <c r="C612" s="9" t="s">
        <v>1820</v>
      </c>
      <c r="D612" t="s">
        <v>1366</v>
      </c>
      <c r="E612" t="s">
        <v>1366</v>
      </c>
      <c r="F612" t="s">
        <v>1366</v>
      </c>
      <c r="G612" t="s">
        <v>1459</v>
      </c>
      <c r="H612" t="s">
        <v>223</v>
      </c>
      <c r="I612" t="s">
        <v>399</v>
      </c>
      <c r="J612" t="s">
        <v>1305</v>
      </c>
      <c r="K612" t="s">
        <v>1367</v>
      </c>
      <c r="L612" t="s">
        <v>581</v>
      </c>
      <c r="M612">
        <v>0</v>
      </c>
      <c r="N612" s="5">
        <v>0</v>
      </c>
      <c r="O612" t="s">
        <v>1264</v>
      </c>
      <c r="P612" t="s">
        <v>584</v>
      </c>
      <c r="Q612" t="s">
        <v>584</v>
      </c>
      <c r="R612" t="s">
        <v>1264</v>
      </c>
      <c r="S612" t="s">
        <v>584</v>
      </c>
      <c r="T612" t="s">
        <v>1289</v>
      </c>
      <c r="U612" t="s">
        <v>1367</v>
      </c>
      <c r="V612" s="10">
        <v>42692</v>
      </c>
      <c r="W612" s="10">
        <v>42693</v>
      </c>
      <c r="X612">
        <v>605</v>
      </c>
      <c r="Y612" s="5">
        <v>1850</v>
      </c>
      <c r="Z612" s="5">
        <v>0</v>
      </c>
      <c r="AA612" s="11">
        <v>42696</v>
      </c>
      <c r="AB612" s="9" t="s">
        <v>1157</v>
      </c>
      <c r="AC612" s="9" t="s">
        <v>1157</v>
      </c>
      <c r="AD612" s="9" t="s">
        <v>1157</v>
      </c>
      <c r="AE612" s="19">
        <v>42696</v>
      </c>
      <c r="AF612" s="9" t="s">
        <v>2464</v>
      </c>
      <c r="AH612" s="20">
        <f t="shared" si="18"/>
        <v>42766</v>
      </c>
    </row>
    <row r="613" spans="1:34" ht="12.75">
      <c r="A613">
        <v>2016</v>
      </c>
      <c r="B613" s="9" t="s">
        <v>1819</v>
      </c>
      <c r="C613" s="9" t="s">
        <v>1820</v>
      </c>
      <c r="D613" t="s">
        <v>1366</v>
      </c>
      <c r="E613" t="s">
        <v>1366</v>
      </c>
      <c r="F613" t="s">
        <v>1366</v>
      </c>
      <c r="G613" t="s">
        <v>1459</v>
      </c>
      <c r="H613" t="s">
        <v>223</v>
      </c>
      <c r="I613" t="s">
        <v>399</v>
      </c>
      <c r="J613" t="s">
        <v>1305</v>
      </c>
      <c r="K613" t="s">
        <v>1367</v>
      </c>
      <c r="L613" t="s">
        <v>581</v>
      </c>
      <c r="M613">
        <v>0</v>
      </c>
      <c r="N613" s="5">
        <v>0</v>
      </c>
      <c r="O613" t="s">
        <v>1264</v>
      </c>
      <c r="P613" t="s">
        <v>584</v>
      </c>
      <c r="Q613" t="s">
        <v>584</v>
      </c>
      <c r="R613" t="s">
        <v>1264</v>
      </c>
      <c r="S613" t="s">
        <v>584</v>
      </c>
      <c r="T613" t="s">
        <v>1289</v>
      </c>
      <c r="U613" t="s">
        <v>1367</v>
      </c>
      <c r="V613" s="10">
        <v>42692</v>
      </c>
      <c r="W613" s="10">
        <v>42693</v>
      </c>
      <c r="X613">
        <v>606</v>
      </c>
      <c r="Y613" s="5">
        <v>1850</v>
      </c>
      <c r="Z613" s="5">
        <v>0</v>
      </c>
      <c r="AA613" s="11">
        <v>42696</v>
      </c>
      <c r="AB613" s="9" t="s">
        <v>1157</v>
      </c>
      <c r="AC613" s="9" t="s">
        <v>1157</v>
      </c>
      <c r="AD613" s="9" t="s">
        <v>1157</v>
      </c>
      <c r="AE613" s="19">
        <v>42696</v>
      </c>
      <c r="AF613" s="9" t="s">
        <v>2464</v>
      </c>
      <c r="AH613" s="20">
        <f t="shared" si="18"/>
        <v>42766</v>
      </c>
    </row>
    <row r="614" spans="1:34" ht="12.75">
      <c r="A614">
        <v>2016</v>
      </c>
      <c r="B614" s="9" t="s">
        <v>1819</v>
      </c>
      <c r="C614" s="9" t="s">
        <v>1820</v>
      </c>
      <c r="D614" t="s">
        <v>1266</v>
      </c>
      <c r="E614" t="s">
        <v>1266</v>
      </c>
      <c r="F614" t="s">
        <v>1266</v>
      </c>
      <c r="G614" t="s">
        <v>1459</v>
      </c>
      <c r="H614" t="s">
        <v>1362</v>
      </c>
      <c r="I614" t="s">
        <v>1363</v>
      </c>
      <c r="J614" t="s">
        <v>361</v>
      </c>
      <c r="K614" t="s">
        <v>1368</v>
      </c>
      <c r="L614" t="s">
        <v>581</v>
      </c>
      <c r="M614">
        <v>6</v>
      </c>
      <c r="N614" s="5">
        <v>684.1957142857143</v>
      </c>
      <c r="O614" t="s">
        <v>1264</v>
      </c>
      <c r="P614" t="s">
        <v>584</v>
      </c>
      <c r="Q614" t="s">
        <v>584</v>
      </c>
      <c r="R614" t="s">
        <v>1264</v>
      </c>
      <c r="S614" t="s">
        <v>584</v>
      </c>
      <c r="T614" t="s">
        <v>1350</v>
      </c>
      <c r="U614" t="s">
        <v>1368</v>
      </c>
      <c r="V614" s="10">
        <v>42688</v>
      </c>
      <c r="W614" s="10">
        <v>42688</v>
      </c>
      <c r="X614">
        <v>607</v>
      </c>
      <c r="Y614" s="5">
        <v>4789.37</v>
      </c>
      <c r="Z614" s="5">
        <v>0</v>
      </c>
      <c r="AA614" s="11">
        <v>42689</v>
      </c>
      <c r="AB614" s="9" t="s">
        <v>1157</v>
      </c>
      <c r="AC614" s="9" t="s">
        <v>1157</v>
      </c>
      <c r="AD614" s="9" t="s">
        <v>1157</v>
      </c>
      <c r="AE614" s="19">
        <v>42689</v>
      </c>
      <c r="AF614" s="9" t="s">
        <v>2464</v>
      </c>
      <c r="AH614" s="20">
        <f t="shared" si="18"/>
        <v>42766</v>
      </c>
    </row>
    <row r="615" spans="1:34" ht="12.75">
      <c r="A615">
        <v>2016</v>
      </c>
      <c r="B615" s="9" t="s">
        <v>1819</v>
      </c>
      <c r="C615" s="9" t="s">
        <v>1820</v>
      </c>
      <c r="D615" t="s">
        <v>1317</v>
      </c>
      <c r="E615" t="s">
        <v>1317</v>
      </c>
      <c r="F615" t="s">
        <v>1317</v>
      </c>
      <c r="G615" t="s">
        <v>1459</v>
      </c>
      <c r="H615" t="s">
        <v>1318</v>
      </c>
      <c r="I615" t="s">
        <v>284</v>
      </c>
      <c r="J615" t="s">
        <v>254</v>
      </c>
      <c r="K615" t="s">
        <v>1369</v>
      </c>
      <c r="L615" t="s">
        <v>581</v>
      </c>
      <c r="M615">
        <v>0</v>
      </c>
      <c r="N615" s="5">
        <v>0</v>
      </c>
      <c r="O615" t="s">
        <v>1264</v>
      </c>
      <c r="P615" t="s">
        <v>584</v>
      </c>
      <c r="Q615" t="s">
        <v>584</v>
      </c>
      <c r="R615" t="s">
        <v>1264</v>
      </c>
      <c r="S615" t="s">
        <v>584</v>
      </c>
      <c r="T615" t="s">
        <v>1370</v>
      </c>
      <c r="U615" t="s">
        <v>1369</v>
      </c>
      <c r="V615" s="10">
        <v>42685</v>
      </c>
      <c r="W615" s="10">
        <v>42686</v>
      </c>
      <c r="X615">
        <v>608</v>
      </c>
      <c r="Y615" s="5">
        <v>2782.99</v>
      </c>
      <c r="Z615" s="5">
        <v>0</v>
      </c>
      <c r="AA615" s="11">
        <v>42688</v>
      </c>
      <c r="AB615" s="9" t="s">
        <v>1157</v>
      </c>
      <c r="AC615" s="9" t="s">
        <v>1157</v>
      </c>
      <c r="AD615" s="9" t="s">
        <v>1157</v>
      </c>
      <c r="AE615" s="19">
        <v>42688</v>
      </c>
      <c r="AF615" s="9" t="s">
        <v>2464</v>
      </c>
      <c r="AH615" s="20">
        <f t="shared" si="18"/>
        <v>42766</v>
      </c>
    </row>
    <row r="616" spans="1:34" ht="12.75">
      <c r="A616">
        <v>2016</v>
      </c>
      <c r="B616" s="9" t="s">
        <v>1819</v>
      </c>
      <c r="C616" s="9" t="s">
        <v>1820</v>
      </c>
      <c r="D616" t="s">
        <v>1317</v>
      </c>
      <c r="E616" t="s">
        <v>1317</v>
      </c>
      <c r="F616" t="s">
        <v>1317</v>
      </c>
      <c r="G616" t="s">
        <v>1459</v>
      </c>
      <c r="H616" t="s">
        <v>1318</v>
      </c>
      <c r="I616" t="s">
        <v>284</v>
      </c>
      <c r="J616" t="s">
        <v>254</v>
      </c>
      <c r="K616" t="s">
        <v>1369</v>
      </c>
      <c r="L616" t="s">
        <v>581</v>
      </c>
      <c r="M616">
        <v>0</v>
      </c>
      <c r="N616" s="5">
        <v>0</v>
      </c>
      <c r="O616" t="s">
        <v>1264</v>
      </c>
      <c r="P616" t="s">
        <v>584</v>
      </c>
      <c r="Q616" t="s">
        <v>584</v>
      </c>
      <c r="R616" t="s">
        <v>1264</v>
      </c>
      <c r="S616" t="s">
        <v>584</v>
      </c>
      <c r="T616" t="s">
        <v>1370</v>
      </c>
      <c r="U616" t="s">
        <v>1369</v>
      </c>
      <c r="V616" s="10">
        <v>42685</v>
      </c>
      <c r="W616" s="10">
        <v>42686</v>
      </c>
      <c r="X616">
        <v>609</v>
      </c>
      <c r="Y616" s="5">
        <v>2782.99</v>
      </c>
      <c r="Z616" s="5">
        <v>0</v>
      </c>
      <c r="AA616" s="11">
        <v>42688</v>
      </c>
      <c r="AB616" s="9" t="s">
        <v>1157</v>
      </c>
      <c r="AC616" s="9" t="s">
        <v>1157</v>
      </c>
      <c r="AD616" s="9" t="s">
        <v>1157</v>
      </c>
      <c r="AE616" s="19">
        <v>42688</v>
      </c>
      <c r="AF616" s="9" t="s">
        <v>2464</v>
      </c>
      <c r="AH616" s="20">
        <f t="shared" si="18"/>
        <v>42766</v>
      </c>
    </row>
    <row r="617" spans="1:34" ht="12.75">
      <c r="A617">
        <v>2016</v>
      </c>
      <c r="B617" s="9" t="s">
        <v>1819</v>
      </c>
      <c r="C617" s="9" t="s">
        <v>1820</v>
      </c>
      <c r="D617" t="s">
        <v>1371</v>
      </c>
      <c r="E617" t="s">
        <v>1371</v>
      </c>
      <c r="F617" t="s">
        <v>1371</v>
      </c>
      <c r="G617" t="s">
        <v>1459</v>
      </c>
      <c r="H617" t="s">
        <v>1372</v>
      </c>
      <c r="I617" t="s">
        <v>359</v>
      </c>
      <c r="J617" t="s">
        <v>279</v>
      </c>
      <c r="K617" t="s">
        <v>1373</v>
      </c>
      <c r="L617" t="s">
        <v>581</v>
      </c>
      <c r="M617">
        <v>2</v>
      </c>
      <c r="N617" s="5">
        <v>5905.543333333334</v>
      </c>
      <c r="O617" t="s">
        <v>1264</v>
      </c>
      <c r="P617" t="s">
        <v>584</v>
      </c>
      <c r="Q617" t="s">
        <v>584</v>
      </c>
      <c r="R617" t="s">
        <v>1264</v>
      </c>
      <c r="S617" t="s">
        <v>584</v>
      </c>
      <c r="T617" t="s">
        <v>1350</v>
      </c>
      <c r="U617" t="s">
        <v>1373</v>
      </c>
      <c r="V617" s="10">
        <v>42695</v>
      </c>
      <c r="W617" s="10">
        <v>42699</v>
      </c>
      <c r="X617">
        <v>610</v>
      </c>
      <c r="Y617" s="5">
        <v>17716.63</v>
      </c>
      <c r="Z617" s="5">
        <v>0</v>
      </c>
      <c r="AA617" s="11">
        <v>42702</v>
      </c>
      <c r="AB617" s="9" t="s">
        <v>1157</v>
      </c>
      <c r="AC617" s="9" t="s">
        <v>1157</v>
      </c>
      <c r="AD617" s="9" t="s">
        <v>1157</v>
      </c>
      <c r="AE617" s="19">
        <v>42702</v>
      </c>
      <c r="AF617" s="9" t="s">
        <v>2464</v>
      </c>
      <c r="AH617" s="20">
        <f t="shared" si="18"/>
        <v>42766</v>
      </c>
    </row>
    <row r="618" spans="1:34" ht="12.75">
      <c r="A618">
        <v>2016</v>
      </c>
      <c r="B618" s="9" t="s">
        <v>1819</v>
      </c>
      <c r="C618" s="9" t="s">
        <v>1820</v>
      </c>
      <c r="D618" t="s">
        <v>1371</v>
      </c>
      <c r="E618" t="s">
        <v>1371</v>
      </c>
      <c r="F618" t="s">
        <v>1371</v>
      </c>
      <c r="G618" t="s">
        <v>1459</v>
      </c>
      <c r="H618" t="s">
        <v>1372</v>
      </c>
      <c r="I618" t="s">
        <v>359</v>
      </c>
      <c r="J618" t="s">
        <v>279</v>
      </c>
      <c r="K618" t="s">
        <v>1374</v>
      </c>
      <c r="L618" t="s">
        <v>581</v>
      </c>
      <c r="M618">
        <v>2</v>
      </c>
      <c r="N618" s="5">
        <v>1338.8166666666666</v>
      </c>
      <c r="O618" t="s">
        <v>1264</v>
      </c>
      <c r="P618" t="s">
        <v>584</v>
      </c>
      <c r="Q618" t="s">
        <v>584</v>
      </c>
      <c r="R618" t="s">
        <v>1264</v>
      </c>
      <c r="S618" t="s">
        <v>584</v>
      </c>
      <c r="T618" t="s">
        <v>1355</v>
      </c>
      <c r="U618" t="s">
        <v>1374</v>
      </c>
      <c r="V618" s="10">
        <v>42691</v>
      </c>
      <c r="W618" s="10">
        <v>42692</v>
      </c>
      <c r="X618">
        <v>611</v>
      </c>
      <c r="Y618" s="5">
        <v>4016.45</v>
      </c>
      <c r="Z618" s="5">
        <v>0</v>
      </c>
      <c r="AA618" s="11">
        <v>42702</v>
      </c>
      <c r="AB618" s="9" t="s">
        <v>1157</v>
      </c>
      <c r="AC618" s="9" t="s">
        <v>1157</v>
      </c>
      <c r="AD618" s="9" t="s">
        <v>1157</v>
      </c>
      <c r="AE618" s="19">
        <v>42702</v>
      </c>
      <c r="AF618" s="9" t="s">
        <v>2464</v>
      </c>
      <c r="AH618" s="20">
        <f t="shared" si="18"/>
        <v>42766</v>
      </c>
    </row>
    <row r="619" spans="1:34" ht="12.75">
      <c r="A619">
        <v>2016</v>
      </c>
      <c r="B619" s="9" t="s">
        <v>1819</v>
      </c>
      <c r="C619" s="9" t="s">
        <v>1820</v>
      </c>
      <c r="D619" t="s">
        <v>1371</v>
      </c>
      <c r="E619" t="s">
        <v>1371</v>
      </c>
      <c r="F619" t="s">
        <v>1371</v>
      </c>
      <c r="G619" t="s">
        <v>1459</v>
      </c>
      <c r="H619" t="s">
        <v>1372</v>
      </c>
      <c r="I619" t="s">
        <v>359</v>
      </c>
      <c r="J619" t="s">
        <v>279</v>
      </c>
      <c r="K619" t="s">
        <v>1375</v>
      </c>
      <c r="L619" t="s">
        <v>581</v>
      </c>
      <c r="M619">
        <v>0</v>
      </c>
      <c r="N619" s="5">
        <v>0</v>
      </c>
      <c r="O619" t="s">
        <v>1264</v>
      </c>
      <c r="P619" t="s">
        <v>584</v>
      </c>
      <c r="Q619" t="s">
        <v>584</v>
      </c>
      <c r="R619" t="s">
        <v>1264</v>
      </c>
      <c r="S619" t="s">
        <v>584</v>
      </c>
      <c r="T619" t="s">
        <v>1350</v>
      </c>
      <c r="U619" t="s">
        <v>1375</v>
      </c>
      <c r="V619" s="10">
        <v>42685</v>
      </c>
      <c r="W619" s="10">
        <v>42686</v>
      </c>
      <c r="X619">
        <v>612</v>
      </c>
      <c r="Y619" s="5">
        <v>3733</v>
      </c>
      <c r="Z619" s="5">
        <v>0</v>
      </c>
      <c r="AA619" s="11">
        <v>42685</v>
      </c>
      <c r="AB619" s="9" t="s">
        <v>1157</v>
      </c>
      <c r="AC619" s="9" t="s">
        <v>1157</v>
      </c>
      <c r="AD619" s="9" t="s">
        <v>1157</v>
      </c>
      <c r="AE619" s="19">
        <v>42685</v>
      </c>
      <c r="AF619" s="9" t="s">
        <v>2464</v>
      </c>
      <c r="AH619" s="20">
        <f t="shared" si="18"/>
        <v>42766</v>
      </c>
    </row>
    <row r="620" spans="1:34" ht="12.75">
      <c r="A620">
        <v>2016</v>
      </c>
      <c r="B620" s="9" t="s">
        <v>1819</v>
      </c>
      <c r="C620" s="9" t="s">
        <v>1820</v>
      </c>
      <c r="D620" t="s">
        <v>1371</v>
      </c>
      <c r="E620" t="s">
        <v>1371</v>
      </c>
      <c r="F620" t="s">
        <v>1371</v>
      </c>
      <c r="G620" t="s">
        <v>1459</v>
      </c>
      <c r="H620" t="s">
        <v>1372</v>
      </c>
      <c r="I620" t="s">
        <v>359</v>
      </c>
      <c r="J620" t="s">
        <v>279</v>
      </c>
      <c r="K620" t="s">
        <v>1376</v>
      </c>
      <c r="L620" t="s">
        <v>581</v>
      </c>
      <c r="M620">
        <v>1</v>
      </c>
      <c r="N620" s="5">
        <v>293</v>
      </c>
      <c r="O620" t="s">
        <v>1264</v>
      </c>
      <c r="P620" t="s">
        <v>584</v>
      </c>
      <c r="Q620" t="s">
        <v>584</v>
      </c>
      <c r="R620" t="s">
        <v>1264</v>
      </c>
      <c r="S620" t="s">
        <v>584</v>
      </c>
      <c r="T620" t="s">
        <v>1377</v>
      </c>
      <c r="U620" t="s">
        <v>1376</v>
      </c>
      <c r="V620" s="10">
        <v>42688</v>
      </c>
      <c r="W620" s="10">
        <v>42688</v>
      </c>
      <c r="X620">
        <v>613</v>
      </c>
      <c r="Y620" s="5">
        <v>586</v>
      </c>
      <c r="Z620" s="5">
        <v>0</v>
      </c>
      <c r="AA620" s="11">
        <v>42688</v>
      </c>
      <c r="AB620" s="9" t="s">
        <v>1157</v>
      </c>
      <c r="AC620" s="9" t="s">
        <v>1157</v>
      </c>
      <c r="AD620" s="9" t="s">
        <v>1157</v>
      </c>
      <c r="AE620" s="19">
        <v>42688</v>
      </c>
      <c r="AF620" s="9" t="s">
        <v>2464</v>
      </c>
      <c r="AH620" s="20">
        <f t="shared" si="18"/>
        <v>42766</v>
      </c>
    </row>
    <row r="621" spans="1:34" ht="12.75">
      <c r="A621">
        <v>2016</v>
      </c>
      <c r="B621" s="9" t="s">
        <v>1819</v>
      </c>
      <c r="C621" s="9" t="s">
        <v>1820</v>
      </c>
      <c r="D621" t="s">
        <v>1371</v>
      </c>
      <c r="E621" t="s">
        <v>1371</v>
      </c>
      <c r="F621" t="s">
        <v>1371</v>
      </c>
      <c r="G621" t="s">
        <v>1459</v>
      </c>
      <c r="H621" t="s">
        <v>1372</v>
      </c>
      <c r="I621" t="s">
        <v>359</v>
      </c>
      <c r="J621" t="s">
        <v>279</v>
      </c>
      <c r="K621" t="s">
        <v>1378</v>
      </c>
      <c r="L621" t="s">
        <v>581</v>
      </c>
      <c r="M621">
        <v>1</v>
      </c>
      <c r="N621" s="5">
        <v>504.49</v>
      </c>
      <c r="O621" t="s">
        <v>1264</v>
      </c>
      <c r="P621" t="s">
        <v>584</v>
      </c>
      <c r="Q621" t="s">
        <v>584</v>
      </c>
      <c r="R621" t="s">
        <v>1264</v>
      </c>
      <c r="S621" t="s">
        <v>584</v>
      </c>
      <c r="T621" t="s">
        <v>1377</v>
      </c>
      <c r="U621" t="s">
        <v>1378</v>
      </c>
      <c r="V621" s="10">
        <v>42656</v>
      </c>
      <c r="W621" s="10">
        <v>42656</v>
      </c>
      <c r="X621">
        <v>614</v>
      </c>
      <c r="Y621" s="5">
        <v>1008.98</v>
      </c>
      <c r="Z621" s="5">
        <v>0</v>
      </c>
      <c r="AA621" s="11">
        <v>42684</v>
      </c>
      <c r="AB621" s="9" t="s">
        <v>1157</v>
      </c>
      <c r="AC621" s="9" t="s">
        <v>1157</v>
      </c>
      <c r="AD621" s="9" t="s">
        <v>1157</v>
      </c>
      <c r="AE621" s="19">
        <v>42684</v>
      </c>
      <c r="AF621" s="9" t="s">
        <v>2464</v>
      </c>
      <c r="AH621" s="20">
        <f t="shared" si="18"/>
        <v>42766</v>
      </c>
    </row>
    <row r="622" spans="1:34" ht="12.75">
      <c r="A622">
        <v>2016</v>
      </c>
      <c r="B622" s="9" t="s">
        <v>1819</v>
      </c>
      <c r="C622" s="9" t="s">
        <v>1820</v>
      </c>
      <c r="D622" t="s">
        <v>1299</v>
      </c>
      <c r="E622" t="s">
        <v>1299</v>
      </c>
      <c r="F622" t="s">
        <v>1299</v>
      </c>
      <c r="G622" t="s">
        <v>1459</v>
      </c>
      <c r="H622" t="s">
        <v>1312</v>
      </c>
      <c r="I622" t="s">
        <v>1313</v>
      </c>
      <c r="J622" t="s">
        <v>1314</v>
      </c>
      <c r="K622" t="s">
        <v>1360</v>
      </c>
      <c r="L622" t="s">
        <v>581</v>
      </c>
      <c r="M622">
        <v>0</v>
      </c>
      <c r="N622" s="5">
        <v>0</v>
      </c>
      <c r="O622" t="s">
        <v>1264</v>
      </c>
      <c r="P622" t="s">
        <v>584</v>
      </c>
      <c r="Q622" t="s">
        <v>584</v>
      </c>
      <c r="R622" t="s">
        <v>1264</v>
      </c>
      <c r="S622" t="s">
        <v>584</v>
      </c>
      <c r="T622" t="s">
        <v>1355</v>
      </c>
      <c r="U622" t="s">
        <v>1360</v>
      </c>
      <c r="V622" s="10">
        <v>42692</v>
      </c>
      <c r="W622" s="10">
        <v>42693</v>
      </c>
      <c r="X622">
        <v>615</v>
      </c>
      <c r="Y622" s="5">
        <v>1717</v>
      </c>
      <c r="Z622" s="5">
        <v>0</v>
      </c>
      <c r="AA622" s="11">
        <v>42698</v>
      </c>
      <c r="AB622" s="9" t="s">
        <v>1157</v>
      </c>
      <c r="AC622" s="9" t="s">
        <v>1157</v>
      </c>
      <c r="AD622" s="9" t="s">
        <v>1157</v>
      </c>
      <c r="AE622" s="19">
        <v>42698</v>
      </c>
      <c r="AF622" s="9" t="s">
        <v>2464</v>
      </c>
      <c r="AH622" s="20">
        <f t="shared" si="18"/>
        <v>42766</v>
      </c>
    </row>
    <row r="623" spans="1:34" ht="12.75">
      <c r="A623">
        <v>2016</v>
      </c>
      <c r="B623" s="9" t="s">
        <v>1819</v>
      </c>
      <c r="C623" s="9" t="s">
        <v>1820</v>
      </c>
      <c r="D623" t="s">
        <v>1299</v>
      </c>
      <c r="E623" t="s">
        <v>1299</v>
      </c>
      <c r="F623" t="s">
        <v>1299</v>
      </c>
      <c r="G623" t="s">
        <v>1459</v>
      </c>
      <c r="H623" t="s">
        <v>1312</v>
      </c>
      <c r="I623" t="s">
        <v>1313</v>
      </c>
      <c r="J623" t="s">
        <v>1314</v>
      </c>
      <c r="K623" t="s">
        <v>1360</v>
      </c>
      <c r="L623" t="s">
        <v>581</v>
      </c>
      <c r="M623">
        <v>0</v>
      </c>
      <c r="N623" s="5">
        <v>0</v>
      </c>
      <c r="O623" t="s">
        <v>1264</v>
      </c>
      <c r="P623" t="s">
        <v>584</v>
      </c>
      <c r="Q623" t="s">
        <v>584</v>
      </c>
      <c r="R623" t="s">
        <v>1264</v>
      </c>
      <c r="S623" t="s">
        <v>584</v>
      </c>
      <c r="T623" t="s">
        <v>1355</v>
      </c>
      <c r="U623" t="s">
        <v>1360</v>
      </c>
      <c r="V623" s="10">
        <v>42692</v>
      </c>
      <c r="W623" s="10">
        <v>42693</v>
      </c>
      <c r="X623">
        <v>616</v>
      </c>
      <c r="Y623" s="5">
        <v>1717</v>
      </c>
      <c r="Z623" s="5">
        <v>0</v>
      </c>
      <c r="AA623" s="11">
        <v>42698</v>
      </c>
      <c r="AB623" s="9" t="s">
        <v>1157</v>
      </c>
      <c r="AC623" s="9" t="s">
        <v>1157</v>
      </c>
      <c r="AD623" s="9" t="s">
        <v>1157</v>
      </c>
      <c r="AE623" s="19">
        <v>42698</v>
      </c>
      <c r="AF623" s="9" t="s">
        <v>2464</v>
      </c>
      <c r="AH623" s="20">
        <f t="shared" si="18"/>
        <v>42766</v>
      </c>
    </row>
    <row r="624" spans="1:34" ht="12.75">
      <c r="A624">
        <v>2016</v>
      </c>
      <c r="B624" s="9" t="s">
        <v>1819</v>
      </c>
      <c r="C624" s="9" t="s">
        <v>1820</v>
      </c>
      <c r="D624" t="s">
        <v>1307</v>
      </c>
      <c r="E624" t="s">
        <v>1307</v>
      </c>
      <c r="F624" t="s">
        <v>1307</v>
      </c>
      <c r="G624" t="s">
        <v>1459</v>
      </c>
      <c r="H624" t="s">
        <v>1308</v>
      </c>
      <c r="I624" t="s">
        <v>292</v>
      </c>
      <c r="J624" t="s">
        <v>1310</v>
      </c>
      <c r="K624" t="s">
        <v>1359</v>
      </c>
      <c r="L624" t="s">
        <v>581</v>
      </c>
      <c r="M624">
        <v>0</v>
      </c>
      <c r="N624" s="5">
        <v>0</v>
      </c>
      <c r="O624" t="s">
        <v>1264</v>
      </c>
      <c r="P624" t="s">
        <v>584</v>
      </c>
      <c r="Q624" t="s">
        <v>584</v>
      </c>
      <c r="R624" t="s">
        <v>1264</v>
      </c>
      <c r="S624" t="s">
        <v>584</v>
      </c>
      <c r="T624" t="s">
        <v>1280</v>
      </c>
      <c r="U624" t="s">
        <v>1359</v>
      </c>
      <c r="V624" s="10">
        <v>42693</v>
      </c>
      <c r="W624" s="10">
        <v>42693</v>
      </c>
      <c r="X624">
        <v>617</v>
      </c>
      <c r="Y624" s="5">
        <v>500</v>
      </c>
      <c r="Z624" s="5">
        <v>0</v>
      </c>
      <c r="AA624" s="11">
        <v>42698</v>
      </c>
      <c r="AB624" s="9" t="s">
        <v>1157</v>
      </c>
      <c r="AC624" s="9" t="s">
        <v>1157</v>
      </c>
      <c r="AD624" s="9" t="s">
        <v>1157</v>
      </c>
      <c r="AE624" s="19">
        <v>42698</v>
      </c>
      <c r="AF624" s="9" t="s">
        <v>2464</v>
      </c>
      <c r="AH624" s="20">
        <f t="shared" si="18"/>
        <v>42766</v>
      </c>
    </row>
    <row r="625" spans="1:34" ht="12.75">
      <c r="A625">
        <v>2016</v>
      </c>
      <c r="B625" s="9" t="s">
        <v>1819</v>
      </c>
      <c r="C625" s="9" t="s">
        <v>1820</v>
      </c>
      <c r="D625" t="s">
        <v>1299</v>
      </c>
      <c r="E625" t="s">
        <v>1299</v>
      </c>
      <c r="F625" t="s">
        <v>1299</v>
      </c>
      <c r="G625" t="s">
        <v>1459</v>
      </c>
      <c r="H625" t="s">
        <v>1300</v>
      </c>
      <c r="I625" t="s">
        <v>1301</v>
      </c>
      <c r="J625" t="s">
        <v>1302</v>
      </c>
      <c r="K625" t="s">
        <v>1358</v>
      </c>
      <c r="L625" t="s">
        <v>581</v>
      </c>
      <c r="M625">
        <v>0</v>
      </c>
      <c r="N625" s="5">
        <v>0</v>
      </c>
      <c r="O625" t="s">
        <v>1264</v>
      </c>
      <c r="P625" t="s">
        <v>584</v>
      </c>
      <c r="Q625" t="s">
        <v>584</v>
      </c>
      <c r="R625" t="s">
        <v>1264</v>
      </c>
      <c r="S625" t="s">
        <v>584</v>
      </c>
      <c r="T625" t="s">
        <v>1289</v>
      </c>
      <c r="U625" t="s">
        <v>1358</v>
      </c>
      <c r="V625" s="10">
        <v>42699</v>
      </c>
      <c r="W625" s="10">
        <v>42700</v>
      </c>
      <c r="X625">
        <v>618</v>
      </c>
      <c r="Y625" s="5">
        <v>1850</v>
      </c>
      <c r="Z625" s="5">
        <v>0</v>
      </c>
      <c r="AA625" s="11">
        <v>42704</v>
      </c>
      <c r="AB625" s="9" t="s">
        <v>1157</v>
      </c>
      <c r="AC625" s="9" t="s">
        <v>1157</v>
      </c>
      <c r="AD625" s="9" t="s">
        <v>1157</v>
      </c>
      <c r="AE625" s="19">
        <v>42704</v>
      </c>
      <c r="AF625" s="9" t="s">
        <v>2464</v>
      </c>
      <c r="AH625" s="20">
        <f t="shared" si="18"/>
        <v>42766</v>
      </c>
    </row>
    <row r="626" spans="1:34" ht="12.75">
      <c r="A626">
        <v>2016</v>
      </c>
      <c r="B626" s="9" t="s">
        <v>1819</v>
      </c>
      <c r="C626" s="9" t="s">
        <v>1820</v>
      </c>
      <c r="D626" t="s">
        <v>1285</v>
      </c>
      <c r="E626" t="s">
        <v>1285</v>
      </c>
      <c r="F626" t="s">
        <v>1285</v>
      </c>
      <c r="G626" t="s">
        <v>1459</v>
      </c>
      <c r="H626" t="s">
        <v>1286</v>
      </c>
      <c r="I626" t="s">
        <v>232</v>
      </c>
      <c r="J626" t="s">
        <v>1287</v>
      </c>
      <c r="K626" t="s">
        <v>1379</v>
      </c>
      <c r="L626" t="s">
        <v>581</v>
      </c>
      <c r="M626">
        <v>0</v>
      </c>
      <c r="N626" s="5">
        <v>0</v>
      </c>
      <c r="O626" t="s">
        <v>1264</v>
      </c>
      <c r="P626" t="s">
        <v>584</v>
      </c>
      <c r="Q626" t="s">
        <v>584</v>
      </c>
      <c r="R626" t="s">
        <v>1264</v>
      </c>
      <c r="S626" t="s">
        <v>584</v>
      </c>
      <c r="T626" t="s">
        <v>1355</v>
      </c>
      <c r="U626" t="s">
        <v>1379</v>
      </c>
      <c r="V626" s="10">
        <v>42699</v>
      </c>
      <c r="W626" s="10">
        <v>42699</v>
      </c>
      <c r="X626">
        <v>619</v>
      </c>
      <c r="Y626" s="5">
        <v>1036.91</v>
      </c>
      <c r="Z626" s="5">
        <v>0</v>
      </c>
      <c r="AA626" s="11">
        <v>42702</v>
      </c>
      <c r="AB626" s="9" t="s">
        <v>1157</v>
      </c>
      <c r="AC626" s="9" t="s">
        <v>1157</v>
      </c>
      <c r="AD626" s="9" t="s">
        <v>1157</v>
      </c>
      <c r="AE626" s="19">
        <v>42702</v>
      </c>
      <c r="AF626" s="9" t="s">
        <v>2464</v>
      </c>
      <c r="AH626" s="20">
        <f t="shared" si="18"/>
        <v>42766</v>
      </c>
    </row>
    <row r="627" spans="1:34" ht="12.75">
      <c r="A627">
        <v>2016</v>
      </c>
      <c r="B627" s="9" t="s">
        <v>1819</v>
      </c>
      <c r="C627" s="9" t="s">
        <v>1820</v>
      </c>
      <c r="D627" t="s">
        <v>1320</v>
      </c>
      <c r="E627" t="s">
        <v>1320</v>
      </c>
      <c r="F627" t="s">
        <v>1320</v>
      </c>
      <c r="G627" t="s">
        <v>1459</v>
      </c>
      <c r="H627" t="s">
        <v>1321</v>
      </c>
      <c r="I627" t="s">
        <v>1322</v>
      </c>
      <c r="J627" t="s">
        <v>235</v>
      </c>
      <c r="K627" t="s">
        <v>1324</v>
      </c>
      <c r="L627" t="s">
        <v>581</v>
      </c>
      <c r="M627">
        <v>0</v>
      </c>
      <c r="N627" s="5">
        <v>0</v>
      </c>
      <c r="O627" t="s">
        <v>1264</v>
      </c>
      <c r="P627" t="s">
        <v>584</v>
      </c>
      <c r="Q627" t="s">
        <v>1280</v>
      </c>
      <c r="R627" t="s">
        <v>1264</v>
      </c>
      <c r="S627" t="s">
        <v>584</v>
      </c>
      <c r="T627" t="s">
        <v>584</v>
      </c>
      <c r="U627" t="s">
        <v>1324</v>
      </c>
      <c r="V627" s="10">
        <v>42671</v>
      </c>
      <c r="W627" s="10">
        <v>42671</v>
      </c>
      <c r="X627">
        <v>620</v>
      </c>
      <c r="Y627" s="5">
        <v>1209</v>
      </c>
      <c r="Z627" s="5">
        <v>0</v>
      </c>
      <c r="AA627" s="11">
        <v>42683</v>
      </c>
      <c r="AB627" s="9" t="s">
        <v>1157</v>
      </c>
      <c r="AC627" s="9" t="s">
        <v>1157</v>
      </c>
      <c r="AD627" s="9" t="s">
        <v>1157</v>
      </c>
      <c r="AE627" s="19">
        <v>42683</v>
      </c>
      <c r="AF627" s="9" t="s">
        <v>2464</v>
      </c>
      <c r="AH627" s="20">
        <f t="shared" si="18"/>
        <v>42766</v>
      </c>
    </row>
    <row r="628" spans="1:34" ht="12.75">
      <c r="A628">
        <v>2016</v>
      </c>
      <c r="B628" s="9" t="s">
        <v>1819</v>
      </c>
      <c r="C628" s="9" t="s">
        <v>1820</v>
      </c>
      <c r="D628" t="s">
        <v>1320</v>
      </c>
      <c r="E628" t="s">
        <v>1320</v>
      </c>
      <c r="F628" t="s">
        <v>1320</v>
      </c>
      <c r="G628" t="s">
        <v>1459</v>
      </c>
      <c r="H628" t="s">
        <v>1321</v>
      </c>
      <c r="I628" t="s">
        <v>1322</v>
      </c>
      <c r="J628" t="s">
        <v>235</v>
      </c>
      <c r="K628" t="s">
        <v>1380</v>
      </c>
      <c r="L628" t="s">
        <v>581</v>
      </c>
      <c r="M628">
        <v>0</v>
      </c>
      <c r="N628" s="5">
        <v>0</v>
      </c>
      <c r="O628" t="s">
        <v>1264</v>
      </c>
      <c r="P628" t="s">
        <v>584</v>
      </c>
      <c r="Q628" t="s">
        <v>1280</v>
      </c>
      <c r="R628" t="s">
        <v>1264</v>
      </c>
      <c r="S628" t="s">
        <v>584</v>
      </c>
      <c r="T628" t="s">
        <v>584</v>
      </c>
      <c r="U628" t="s">
        <v>1380</v>
      </c>
      <c r="V628" s="10">
        <v>42667</v>
      </c>
      <c r="W628" s="10">
        <v>42667</v>
      </c>
      <c r="X628">
        <v>621</v>
      </c>
      <c r="Y628" s="5">
        <v>1209</v>
      </c>
      <c r="Z628" s="5">
        <v>0</v>
      </c>
      <c r="AA628" s="11">
        <v>42683</v>
      </c>
      <c r="AB628" s="9" t="s">
        <v>1157</v>
      </c>
      <c r="AC628" s="9" t="s">
        <v>1157</v>
      </c>
      <c r="AD628" s="9" t="s">
        <v>1157</v>
      </c>
      <c r="AE628" s="19">
        <v>42683</v>
      </c>
      <c r="AF628" s="9" t="s">
        <v>2464</v>
      </c>
      <c r="AH628" s="20">
        <f t="shared" si="18"/>
        <v>42766</v>
      </c>
    </row>
    <row r="629" spans="1:34" ht="12.75">
      <c r="A629">
        <v>2016</v>
      </c>
      <c r="B629" s="9" t="s">
        <v>1819</v>
      </c>
      <c r="C629" s="9" t="s">
        <v>1820</v>
      </c>
      <c r="D629" t="s">
        <v>1320</v>
      </c>
      <c r="E629" t="s">
        <v>1320</v>
      </c>
      <c r="F629" t="s">
        <v>1320</v>
      </c>
      <c r="G629" t="s">
        <v>1459</v>
      </c>
      <c r="H629" t="s">
        <v>1321</v>
      </c>
      <c r="I629" t="s">
        <v>1322</v>
      </c>
      <c r="J629" t="s">
        <v>235</v>
      </c>
      <c r="K629" t="s">
        <v>1381</v>
      </c>
      <c r="L629" t="s">
        <v>581</v>
      </c>
      <c r="M629">
        <v>0</v>
      </c>
      <c r="N629" s="5">
        <v>0</v>
      </c>
      <c r="O629" t="s">
        <v>1264</v>
      </c>
      <c r="P629" t="s">
        <v>584</v>
      </c>
      <c r="Q629" t="s">
        <v>1280</v>
      </c>
      <c r="R629" t="s">
        <v>1264</v>
      </c>
      <c r="S629" t="s">
        <v>584</v>
      </c>
      <c r="T629" t="s">
        <v>584</v>
      </c>
      <c r="U629" t="s">
        <v>1381</v>
      </c>
      <c r="V629" s="10">
        <v>42664</v>
      </c>
      <c r="W629" s="10">
        <v>42664</v>
      </c>
      <c r="X629">
        <v>622</v>
      </c>
      <c r="Y629" s="5">
        <v>1209</v>
      </c>
      <c r="Z629" s="5">
        <v>0</v>
      </c>
      <c r="AA629" s="11">
        <v>42683</v>
      </c>
      <c r="AB629" s="9" t="s">
        <v>1157</v>
      </c>
      <c r="AC629" s="9" t="s">
        <v>1157</v>
      </c>
      <c r="AD629" s="9" t="s">
        <v>1157</v>
      </c>
      <c r="AE629" s="19">
        <v>42683</v>
      </c>
      <c r="AF629" s="9" t="s">
        <v>2464</v>
      </c>
      <c r="AH629" s="20">
        <f t="shared" si="18"/>
        <v>42766</v>
      </c>
    </row>
    <row r="630" spans="1:34" ht="12.75">
      <c r="A630">
        <v>2016</v>
      </c>
      <c r="B630" s="9" t="s">
        <v>1819</v>
      </c>
      <c r="C630" s="9" t="s">
        <v>1820</v>
      </c>
      <c r="D630" t="s">
        <v>1275</v>
      </c>
      <c r="E630" t="s">
        <v>1275</v>
      </c>
      <c r="F630" t="s">
        <v>1275</v>
      </c>
      <c r="G630" t="s">
        <v>1459</v>
      </c>
      <c r="H630" t="s">
        <v>1382</v>
      </c>
      <c r="I630" t="s">
        <v>1383</v>
      </c>
      <c r="J630" t="s">
        <v>1384</v>
      </c>
      <c r="K630" t="s">
        <v>1385</v>
      </c>
      <c r="L630" t="s">
        <v>581</v>
      </c>
      <c r="M630">
        <v>0</v>
      </c>
      <c r="N630" s="5">
        <v>0</v>
      </c>
      <c r="O630" t="s">
        <v>1264</v>
      </c>
      <c r="P630" t="s">
        <v>584</v>
      </c>
      <c r="Q630" t="s">
        <v>1280</v>
      </c>
      <c r="R630" t="s">
        <v>1264</v>
      </c>
      <c r="S630" t="s">
        <v>584</v>
      </c>
      <c r="T630" t="s">
        <v>584</v>
      </c>
      <c r="U630" t="s">
        <v>1385</v>
      </c>
      <c r="V630" s="10">
        <v>42664</v>
      </c>
      <c r="W630" s="10">
        <v>42664</v>
      </c>
      <c r="X630">
        <v>623</v>
      </c>
      <c r="Y630" s="5">
        <v>1209</v>
      </c>
      <c r="Z630" s="5">
        <v>0</v>
      </c>
      <c r="AA630" s="11">
        <v>42683</v>
      </c>
      <c r="AB630" s="9" t="s">
        <v>1157</v>
      </c>
      <c r="AC630" s="9" t="s">
        <v>1157</v>
      </c>
      <c r="AD630" s="9" t="s">
        <v>1157</v>
      </c>
      <c r="AE630" s="19">
        <v>42683</v>
      </c>
      <c r="AF630" s="9" t="s">
        <v>2464</v>
      </c>
      <c r="AH630" s="20">
        <f t="shared" si="18"/>
        <v>42766</v>
      </c>
    </row>
    <row r="631" spans="1:34" ht="12.75">
      <c r="A631">
        <v>2016</v>
      </c>
      <c r="B631" s="9" t="s">
        <v>1819</v>
      </c>
      <c r="C631" s="9" t="s">
        <v>1820</v>
      </c>
      <c r="D631" t="s">
        <v>1320</v>
      </c>
      <c r="E631" t="s">
        <v>1320</v>
      </c>
      <c r="F631" t="s">
        <v>1320</v>
      </c>
      <c r="G631" t="s">
        <v>1459</v>
      </c>
      <c r="H631" t="s">
        <v>1321</v>
      </c>
      <c r="I631" t="s">
        <v>1322</v>
      </c>
      <c r="J631" t="s">
        <v>235</v>
      </c>
      <c r="K631" t="s">
        <v>1386</v>
      </c>
      <c r="L631" t="s">
        <v>581</v>
      </c>
      <c r="M631">
        <v>2</v>
      </c>
      <c r="N631" s="5">
        <v>124.66666666666667</v>
      </c>
      <c r="O631" t="s">
        <v>1264</v>
      </c>
      <c r="P631" t="s">
        <v>584</v>
      </c>
      <c r="Q631" t="s">
        <v>1280</v>
      </c>
      <c r="R631" t="s">
        <v>1264</v>
      </c>
      <c r="S631" t="s">
        <v>584</v>
      </c>
      <c r="T631" t="s">
        <v>584</v>
      </c>
      <c r="U631" t="s">
        <v>1386</v>
      </c>
      <c r="V631" s="10">
        <v>42669</v>
      </c>
      <c r="W631" s="10">
        <v>42669</v>
      </c>
      <c r="X631">
        <v>624</v>
      </c>
      <c r="Y631" s="5">
        <v>1209</v>
      </c>
      <c r="Z631" s="5">
        <v>0</v>
      </c>
      <c r="AA631" s="11">
        <v>42683</v>
      </c>
      <c r="AB631" s="9" t="s">
        <v>1157</v>
      </c>
      <c r="AC631" s="9" t="s">
        <v>1157</v>
      </c>
      <c r="AD631" s="9" t="s">
        <v>1157</v>
      </c>
      <c r="AE631" s="19">
        <v>42683</v>
      </c>
      <c r="AF631" s="9" t="s">
        <v>2464</v>
      </c>
      <c r="AH631" s="20">
        <f t="shared" si="18"/>
        <v>42766</v>
      </c>
    </row>
    <row r="632" spans="1:34" ht="12.75">
      <c r="A632">
        <v>2016</v>
      </c>
      <c r="B632" s="9" t="s">
        <v>1819</v>
      </c>
      <c r="C632" s="9" t="s">
        <v>1820</v>
      </c>
      <c r="D632" t="s">
        <v>1320</v>
      </c>
      <c r="E632" t="s">
        <v>1320</v>
      </c>
      <c r="F632" t="s">
        <v>1320</v>
      </c>
      <c r="G632" t="s">
        <v>1459</v>
      </c>
      <c r="H632" t="s">
        <v>1321</v>
      </c>
      <c r="I632" t="s">
        <v>1322</v>
      </c>
      <c r="J632" t="s">
        <v>235</v>
      </c>
      <c r="K632" t="s">
        <v>1387</v>
      </c>
      <c r="L632" t="s">
        <v>581</v>
      </c>
      <c r="M632">
        <v>1</v>
      </c>
      <c r="N632" s="5">
        <v>132.995</v>
      </c>
      <c r="O632" t="s">
        <v>1264</v>
      </c>
      <c r="P632" t="s">
        <v>584</v>
      </c>
      <c r="Q632" t="s">
        <v>1280</v>
      </c>
      <c r="R632" t="s">
        <v>1264</v>
      </c>
      <c r="S632" t="s">
        <v>584</v>
      </c>
      <c r="T632" t="s">
        <v>584</v>
      </c>
      <c r="U632" t="s">
        <v>1387</v>
      </c>
      <c r="V632" s="10">
        <v>42674</v>
      </c>
      <c r="W632" s="10">
        <v>42674</v>
      </c>
      <c r="X632">
        <v>625</v>
      </c>
      <c r="Y632" s="5">
        <v>1209</v>
      </c>
      <c r="Z632" s="5">
        <v>0</v>
      </c>
      <c r="AA632" s="11">
        <v>42683</v>
      </c>
      <c r="AB632" s="9" t="s">
        <v>1157</v>
      </c>
      <c r="AC632" s="9" t="s">
        <v>1157</v>
      </c>
      <c r="AD632" s="9" t="s">
        <v>1157</v>
      </c>
      <c r="AE632" s="19">
        <v>42683</v>
      </c>
      <c r="AF632" s="9" t="s">
        <v>2464</v>
      </c>
      <c r="AH632" s="20">
        <f t="shared" si="18"/>
        <v>42766</v>
      </c>
    </row>
    <row r="633" spans="1:34" ht="12.75">
      <c r="A633">
        <v>2016</v>
      </c>
      <c r="B633" s="9" t="s">
        <v>1819</v>
      </c>
      <c r="C633" s="9" t="s">
        <v>1820</v>
      </c>
      <c r="D633" t="s">
        <v>1320</v>
      </c>
      <c r="E633" t="s">
        <v>1320</v>
      </c>
      <c r="F633" t="s">
        <v>1320</v>
      </c>
      <c r="G633" t="s">
        <v>1459</v>
      </c>
      <c r="H633" t="s">
        <v>1321</v>
      </c>
      <c r="I633" t="s">
        <v>1322</v>
      </c>
      <c r="J633" t="s">
        <v>235</v>
      </c>
      <c r="K633" t="s">
        <v>1388</v>
      </c>
      <c r="L633" t="s">
        <v>581</v>
      </c>
      <c r="M633">
        <v>0</v>
      </c>
      <c r="N633" s="5">
        <v>0</v>
      </c>
      <c r="O633" t="s">
        <v>1264</v>
      </c>
      <c r="P633" t="s">
        <v>584</v>
      </c>
      <c r="Q633" t="s">
        <v>1280</v>
      </c>
      <c r="R633" t="s">
        <v>1264</v>
      </c>
      <c r="S633" t="s">
        <v>584</v>
      </c>
      <c r="T633" t="s">
        <v>584</v>
      </c>
      <c r="U633" t="s">
        <v>1388</v>
      </c>
      <c r="V633" s="10">
        <v>42678</v>
      </c>
      <c r="W633" s="10">
        <v>42678</v>
      </c>
      <c r="X633">
        <v>626</v>
      </c>
      <c r="Y633" s="5">
        <v>1209</v>
      </c>
      <c r="Z633" s="5">
        <v>0</v>
      </c>
      <c r="AA633" s="11">
        <v>42683</v>
      </c>
      <c r="AB633" s="9" t="s">
        <v>1157</v>
      </c>
      <c r="AC633" s="9" t="s">
        <v>1157</v>
      </c>
      <c r="AD633" s="9" t="s">
        <v>1157</v>
      </c>
      <c r="AE633" s="19">
        <v>42683</v>
      </c>
      <c r="AF633" s="9" t="s">
        <v>2464</v>
      </c>
      <c r="AH633" s="20">
        <f t="shared" si="18"/>
        <v>42766</v>
      </c>
    </row>
    <row r="634" spans="1:34" ht="12.75">
      <c r="A634">
        <v>2016</v>
      </c>
      <c r="B634" s="9" t="s">
        <v>1819</v>
      </c>
      <c r="C634" s="9" t="s">
        <v>1820</v>
      </c>
      <c r="D634" t="s">
        <v>1320</v>
      </c>
      <c r="E634" t="s">
        <v>1320</v>
      </c>
      <c r="F634" t="s">
        <v>1320</v>
      </c>
      <c r="G634" t="s">
        <v>1459</v>
      </c>
      <c r="H634" t="s">
        <v>1321</v>
      </c>
      <c r="I634" t="s">
        <v>1322</v>
      </c>
      <c r="J634" t="s">
        <v>235</v>
      </c>
      <c r="K634" t="s">
        <v>1389</v>
      </c>
      <c r="L634" t="s">
        <v>581</v>
      </c>
      <c r="M634">
        <v>1</v>
      </c>
      <c r="N634" s="5">
        <v>114.5</v>
      </c>
      <c r="O634" t="s">
        <v>1264</v>
      </c>
      <c r="P634" t="s">
        <v>584</v>
      </c>
      <c r="Q634" t="s">
        <v>1280</v>
      </c>
      <c r="R634" t="s">
        <v>1264</v>
      </c>
      <c r="S634" t="s">
        <v>584</v>
      </c>
      <c r="T634" t="s">
        <v>584</v>
      </c>
      <c r="U634" t="s">
        <v>1389</v>
      </c>
      <c r="V634" s="10">
        <v>42692</v>
      </c>
      <c r="W634" s="10">
        <v>42692</v>
      </c>
      <c r="X634">
        <v>627</v>
      </c>
      <c r="Y634" s="5">
        <v>1575</v>
      </c>
      <c r="Z634" s="5">
        <v>0</v>
      </c>
      <c r="AA634" s="11">
        <v>42679</v>
      </c>
      <c r="AB634" s="9" t="s">
        <v>1157</v>
      </c>
      <c r="AC634" s="9" t="s">
        <v>1157</v>
      </c>
      <c r="AD634" s="9" t="s">
        <v>1157</v>
      </c>
      <c r="AE634" s="19">
        <v>42679</v>
      </c>
      <c r="AF634" s="9" t="s">
        <v>2464</v>
      </c>
      <c r="AH634" s="20">
        <f t="shared" si="18"/>
        <v>42766</v>
      </c>
    </row>
    <row r="635" spans="1:34" ht="12.75">
      <c r="A635">
        <v>2016</v>
      </c>
      <c r="B635" s="9" t="s">
        <v>1819</v>
      </c>
      <c r="C635" s="9" t="s">
        <v>1820</v>
      </c>
      <c r="D635" t="s">
        <v>1390</v>
      </c>
      <c r="E635" t="s">
        <v>1390</v>
      </c>
      <c r="F635" t="s">
        <v>1390</v>
      </c>
      <c r="G635" t="s">
        <v>1459</v>
      </c>
      <c r="H635" t="s">
        <v>1391</v>
      </c>
      <c r="I635" t="s">
        <v>1392</v>
      </c>
      <c r="J635" t="s">
        <v>292</v>
      </c>
      <c r="K635" t="s">
        <v>1393</v>
      </c>
      <c r="L635" t="s">
        <v>581</v>
      </c>
      <c r="M635">
        <v>1</v>
      </c>
      <c r="N635" s="5">
        <v>134.5</v>
      </c>
      <c r="O635" t="s">
        <v>1264</v>
      </c>
      <c r="P635" t="s">
        <v>584</v>
      </c>
      <c r="Q635" t="s">
        <v>1280</v>
      </c>
      <c r="R635" t="s">
        <v>1264</v>
      </c>
      <c r="S635" t="s">
        <v>584</v>
      </c>
      <c r="T635" t="s">
        <v>584</v>
      </c>
      <c r="U635" t="s">
        <v>1393</v>
      </c>
      <c r="V635" s="10">
        <v>42696</v>
      </c>
      <c r="W635" s="10">
        <v>42696</v>
      </c>
      <c r="X635">
        <v>628</v>
      </c>
      <c r="Y635" s="5">
        <v>1575</v>
      </c>
      <c r="Z635" s="5">
        <v>0</v>
      </c>
      <c r="AA635" s="11">
        <v>42679</v>
      </c>
      <c r="AB635" s="9" t="s">
        <v>1157</v>
      </c>
      <c r="AC635" s="9" t="s">
        <v>1157</v>
      </c>
      <c r="AD635" s="9" t="s">
        <v>1157</v>
      </c>
      <c r="AE635" s="19">
        <v>42679</v>
      </c>
      <c r="AF635" s="9" t="s">
        <v>2464</v>
      </c>
      <c r="AH635" s="20">
        <f t="shared" si="18"/>
        <v>42766</v>
      </c>
    </row>
    <row r="636" spans="1:34" ht="12.75">
      <c r="A636">
        <v>2016</v>
      </c>
      <c r="B636" s="9" t="s">
        <v>1819</v>
      </c>
      <c r="C636" s="9" t="s">
        <v>1820</v>
      </c>
      <c r="D636" t="s">
        <v>1320</v>
      </c>
      <c r="E636" t="s">
        <v>1320</v>
      </c>
      <c r="F636" t="s">
        <v>1320</v>
      </c>
      <c r="G636" t="s">
        <v>1459</v>
      </c>
      <c r="H636" t="s">
        <v>1321</v>
      </c>
      <c r="I636" t="s">
        <v>1322</v>
      </c>
      <c r="J636" t="s">
        <v>235</v>
      </c>
      <c r="K636" t="s">
        <v>1394</v>
      </c>
      <c r="L636" t="s">
        <v>581</v>
      </c>
      <c r="M636">
        <v>0</v>
      </c>
      <c r="N636" s="5">
        <v>0</v>
      </c>
      <c r="O636" t="s">
        <v>1264</v>
      </c>
      <c r="P636" t="s">
        <v>584</v>
      </c>
      <c r="Q636" t="s">
        <v>1280</v>
      </c>
      <c r="R636" t="s">
        <v>1264</v>
      </c>
      <c r="S636" t="s">
        <v>584</v>
      </c>
      <c r="T636" t="s">
        <v>584</v>
      </c>
      <c r="U636" t="s">
        <v>1394</v>
      </c>
      <c r="V636" s="10">
        <v>42702</v>
      </c>
      <c r="W636" s="10">
        <v>42702</v>
      </c>
      <c r="X636">
        <v>629</v>
      </c>
      <c r="Y636" s="5">
        <v>1575</v>
      </c>
      <c r="Z636" s="5">
        <v>0</v>
      </c>
      <c r="AA636" s="11">
        <v>42679</v>
      </c>
      <c r="AB636" s="9" t="s">
        <v>1157</v>
      </c>
      <c r="AC636" s="9" t="s">
        <v>1157</v>
      </c>
      <c r="AD636" s="9" t="s">
        <v>1157</v>
      </c>
      <c r="AE636" s="19">
        <v>42679</v>
      </c>
      <c r="AF636" s="9" t="s">
        <v>2464</v>
      </c>
      <c r="AH636" s="20">
        <f t="shared" si="18"/>
        <v>42766</v>
      </c>
    </row>
    <row r="637" spans="1:34" ht="12.75">
      <c r="A637">
        <v>2016</v>
      </c>
      <c r="B637" s="9" t="s">
        <v>1819</v>
      </c>
      <c r="C637" s="9" t="s">
        <v>1820</v>
      </c>
      <c r="D637" t="s">
        <v>1390</v>
      </c>
      <c r="E637" t="s">
        <v>1390</v>
      </c>
      <c r="F637" t="s">
        <v>1390</v>
      </c>
      <c r="G637" t="s">
        <v>1459</v>
      </c>
      <c r="H637" t="s">
        <v>1391</v>
      </c>
      <c r="I637" t="s">
        <v>1392</v>
      </c>
      <c r="J637" t="s">
        <v>292</v>
      </c>
      <c r="K637" t="s">
        <v>1395</v>
      </c>
      <c r="L637" t="s">
        <v>581</v>
      </c>
      <c r="M637">
        <v>17</v>
      </c>
      <c r="N637" s="5">
        <v>38.77777777777778</v>
      </c>
      <c r="O637" t="s">
        <v>1264</v>
      </c>
      <c r="P637" t="s">
        <v>584</v>
      </c>
      <c r="Q637" t="s">
        <v>1280</v>
      </c>
      <c r="R637" t="s">
        <v>1264</v>
      </c>
      <c r="S637" t="s">
        <v>584</v>
      </c>
      <c r="T637" t="s">
        <v>584</v>
      </c>
      <c r="U637" t="s">
        <v>1395</v>
      </c>
      <c r="V637" s="10">
        <v>42703</v>
      </c>
      <c r="W637" s="10">
        <v>42703</v>
      </c>
      <c r="X637">
        <v>630</v>
      </c>
      <c r="Y637" s="5">
        <v>1575</v>
      </c>
      <c r="Z637" s="5">
        <v>0</v>
      </c>
      <c r="AA637" s="11">
        <v>42679</v>
      </c>
      <c r="AB637" s="9" t="s">
        <v>1157</v>
      </c>
      <c r="AC637" s="9" t="s">
        <v>1157</v>
      </c>
      <c r="AD637" s="9" t="s">
        <v>1157</v>
      </c>
      <c r="AE637" s="19">
        <v>42679</v>
      </c>
      <c r="AF637" s="9" t="s">
        <v>2464</v>
      </c>
      <c r="AH637" s="20">
        <f t="shared" si="18"/>
        <v>42766</v>
      </c>
    </row>
    <row r="638" spans="1:34" ht="12.75">
      <c r="A638">
        <v>2016</v>
      </c>
      <c r="B638" s="9" t="s">
        <v>1819</v>
      </c>
      <c r="C638" s="9" t="s">
        <v>1820</v>
      </c>
      <c r="D638" t="s">
        <v>1390</v>
      </c>
      <c r="E638" t="s">
        <v>1390</v>
      </c>
      <c r="F638" t="s">
        <v>1390</v>
      </c>
      <c r="G638" t="s">
        <v>1459</v>
      </c>
      <c r="H638" t="s">
        <v>1391</v>
      </c>
      <c r="I638" t="s">
        <v>1392</v>
      </c>
      <c r="J638" t="s">
        <v>292</v>
      </c>
      <c r="K638" t="s">
        <v>1396</v>
      </c>
      <c r="L638" t="s">
        <v>581</v>
      </c>
      <c r="M638">
        <v>1</v>
      </c>
      <c r="N638" s="5">
        <v>129.5</v>
      </c>
      <c r="O638" t="s">
        <v>1264</v>
      </c>
      <c r="P638" t="s">
        <v>584</v>
      </c>
      <c r="Q638" t="s">
        <v>1280</v>
      </c>
      <c r="R638" t="s">
        <v>1264</v>
      </c>
      <c r="S638" t="s">
        <v>584</v>
      </c>
      <c r="T638" t="s">
        <v>584</v>
      </c>
      <c r="U638" t="s">
        <v>1396</v>
      </c>
      <c r="V638" s="10">
        <v>42703</v>
      </c>
      <c r="W638" s="10">
        <v>42703</v>
      </c>
      <c r="X638">
        <v>631</v>
      </c>
      <c r="Y638" s="5">
        <v>1575</v>
      </c>
      <c r="Z638" s="5">
        <v>0</v>
      </c>
      <c r="AA638" s="11">
        <v>42679</v>
      </c>
      <c r="AB638" s="9" t="s">
        <v>1157</v>
      </c>
      <c r="AC638" s="9" t="s">
        <v>1157</v>
      </c>
      <c r="AD638" s="9" t="s">
        <v>1157</v>
      </c>
      <c r="AE638" s="19">
        <v>42679</v>
      </c>
      <c r="AF638" s="9" t="s">
        <v>2464</v>
      </c>
      <c r="AH638" s="20">
        <f t="shared" si="18"/>
        <v>42766</v>
      </c>
    </row>
    <row r="639" spans="1:34" ht="12.75">
      <c r="A639">
        <v>2016</v>
      </c>
      <c r="B639" s="9" t="s">
        <v>1819</v>
      </c>
      <c r="C639" s="9" t="s">
        <v>1820</v>
      </c>
      <c r="D639" t="s">
        <v>1275</v>
      </c>
      <c r="E639" t="s">
        <v>1275</v>
      </c>
      <c r="F639" t="s">
        <v>1275</v>
      </c>
      <c r="G639" t="s">
        <v>1459</v>
      </c>
      <c r="H639" t="s">
        <v>1397</v>
      </c>
      <c r="I639" t="s">
        <v>338</v>
      </c>
      <c r="J639" t="s">
        <v>1398</v>
      </c>
      <c r="K639" t="s">
        <v>1399</v>
      </c>
      <c r="L639" t="s">
        <v>581</v>
      </c>
      <c r="M639">
        <v>0</v>
      </c>
      <c r="N639" s="5">
        <v>0</v>
      </c>
      <c r="O639" t="s">
        <v>1264</v>
      </c>
      <c r="P639" t="s">
        <v>584</v>
      </c>
      <c r="Q639" t="s">
        <v>1280</v>
      </c>
      <c r="R639" t="s">
        <v>1264</v>
      </c>
      <c r="S639" t="s">
        <v>1400</v>
      </c>
      <c r="T639" t="s">
        <v>1401</v>
      </c>
      <c r="U639" t="s">
        <v>1399</v>
      </c>
      <c r="V639" s="10">
        <v>42698</v>
      </c>
      <c r="W639" s="10">
        <v>42700</v>
      </c>
      <c r="X639">
        <v>632</v>
      </c>
      <c r="Y639" s="5">
        <v>5444</v>
      </c>
      <c r="Z639" s="5">
        <v>0</v>
      </c>
      <c r="AA639" s="11">
        <v>42705</v>
      </c>
      <c r="AB639" s="9" t="s">
        <v>1157</v>
      </c>
      <c r="AC639" s="9" t="s">
        <v>1157</v>
      </c>
      <c r="AD639" s="9" t="s">
        <v>1157</v>
      </c>
      <c r="AE639" s="19">
        <v>42705</v>
      </c>
      <c r="AF639" s="9" t="s">
        <v>2464</v>
      </c>
      <c r="AH639" s="20">
        <f t="shared" si="18"/>
        <v>42766</v>
      </c>
    </row>
    <row r="640" spans="1:34" ht="12.75">
      <c r="A640">
        <v>2016</v>
      </c>
      <c r="B640" s="9" t="s">
        <v>1819</v>
      </c>
      <c r="C640" s="9" t="s">
        <v>1820</v>
      </c>
      <c r="D640" t="s">
        <v>1275</v>
      </c>
      <c r="E640" t="s">
        <v>1275</v>
      </c>
      <c r="F640" t="s">
        <v>1275</v>
      </c>
      <c r="G640" t="s">
        <v>1459</v>
      </c>
      <c r="H640" t="s">
        <v>1330</v>
      </c>
      <c r="I640" t="s">
        <v>361</v>
      </c>
      <c r="J640" t="s">
        <v>1213</v>
      </c>
      <c r="K640" t="s">
        <v>1402</v>
      </c>
      <c r="L640" t="s">
        <v>581</v>
      </c>
      <c r="M640">
        <v>1</v>
      </c>
      <c r="N640" s="5">
        <v>661.5</v>
      </c>
      <c r="O640" t="s">
        <v>1264</v>
      </c>
      <c r="P640" t="s">
        <v>584</v>
      </c>
      <c r="Q640" t="s">
        <v>1289</v>
      </c>
      <c r="R640" t="s">
        <v>1264</v>
      </c>
      <c r="S640" t="s">
        <v>584</v>
      </c>
      <c r="T640" t="s">
        <v>584</v>
      </c>
      <c r="U640" t="s">
        <v>1402</v>
      </c>
      <c r="V640" s="10">
        <v>42661</v>
      </c>
      <c r="W640" s="10">
        <v>42661</v>
      </c>
      <c r="X640">
        <v>633</v>
      </c>
      <c r="Y640" s="5">
        <v>1323</v>
      </c>
      <c r="Z640" s="5">
        <v>0</v>
      </c>
      <c r="AA640" s="11">
        <v>42661</v>
      </c>
      <c r="AB640" s="9" t="s">
        <v>1157</v>
      </c>
      <c r="AC640" s="9" t="s">
        <v>1157</v>
      </c>
      <c r="AD640" s="9" t="s">
        <v>1157</v>
      </c>
      <c r="AE640" s="19">
        <v>42661</v>
      </c>
      <c r="AF640" s="9" t="s">
        <v>2464</v>
      </c>
      <c r="AH640" s="20">
        <f t="shared" si="18"/>
        <v>42766</v>
      </c>
    </row>
    <row r="641" spans="1:34" ht="12.75">
      <c r="A641">
        <v>2016</v>
      </c>
      <c r="B641" s="9" t="s">
        <v>1819</v>
      </c>
      <c r="C641" s="9" t="s">
        <v>1820</v>
      </c>
      <c r="D641" t="s">
        <v>1275</v>
      </c>
      <c r="E641" t="s">
        <v>1275</v>
      </c>
      <c r="F641" t="s">
        <v>1275</v>
      </c>
      <c r="G641" t="s">
        <v>1459</v>
      </c>
      <c r="H641" t="s">
        <v>1330</v>
      </c>
      <c r="I641" t="s">
        <v>361</v>
      </c>
      <c r="J641" t="s">
        <v>1213</v>
      </c>
      <c r="K641" t="s">
        <v>1403</v>
      </c>
      <c r="L641" t="s">
        <v>581</v>
      </c>
      <c r="M641">
        <v>0</v>
      </c>
      <c r="N641" s="5">
        <v>0</v>
      </c>
      <c r="O641" t="s">
        <v>1264</v>
      </c>
      <c r="P641" t="s">
        <v>584</v>
      </c>
      <c r="Q641" t="s">
        <v>1289</v>
      </c>
      <c r="R641" t="s">
        <v>1264</v>
      </c>
      <c r="S641" t="s">
        <v>584</v>
      </c>
      <c r="T641" t="s">
        <v>584</v>
      </c>
      <c r="U641" t="s">
        <v>1403</v>
      </c>
      <c r="V641" s="10">
        <v>42674</v>
      </c>
      <c r="W641" s="10">
        <v>42674</v>
      </c>
      <c r="X641">
        <v>634</v>
      </c>
      <c r="Y641" s="5">
        <v>1040</v>
      </c>
      <c r="Z641" s="5">
        <v>0</v>
      </c>
      <c r="AA641" s="11">
        <v>42674</v>
      </c>
      <c r="AB641" s="9" t="s">
        <v>1157</v>
      </c>
      <c r="AC641" s="9" t="s">
        <v>1157</v>
      </c>
      <c r="AD641" s="9" t="s">
        <v>1157</v>
      </c>
      <c r="AE641" s="19">
        <v>42674</v>
      </c>
      <c r="AF641" s="9" t="s">
        <v>2464</v>
      </c>
      <c r="AH641" s="20">
        <f t="shared" si="18"/>
        <v>42766</v>
      </c>
    </row>
    <row r="642" spans="1:34" ht="12.75">
      <c r="A642">
        <v>2016</v>
      </c>
      <c r="B642" s="9" t="s">
        <v>1819</v>
      </c>
      <c r="C642" s="9" t="s">
        <v>1820</v>
      </c>
      <c r="D642" t="s">
        <v>1275</v>
      </c>
      <c r="E642" t="s">
        <v>1275</v>
      </c>
      <c r="F642" t="s">
        <v>1275</v>
      </c>
      <c r="G642" t="s">
        <v>1459</v>
      </c>
      <c r="H642" t="s">
        <v>1330</v>
      </c>
      <c r="I642" t="s">
        <v>361</v>
      </c>
      <c r="J642" t="s">
        <v>1213</v>
      </c>
      <c r="K642" t="s">
        <v>1404</v>
      </c>
      <c r="L642" t="s">
        <v>581</v>
      </c>
      <c r="M642">
        <v>0</v>
      </c>
      <c r="N642" s="5">
        <v>0</v>
      </c>
      <c r="O642" t="s">
        <v>1264</v>
      </c>
      <c r="P642" t="s">
        <v>584</v>
      </c>
      <c r="Q642" t="s">
        <v>1289</v>
      </c>
      <c r="R642" t="s">
        <v>1264</v>
      </c>
      <c r="S642" t="s">
        <v>584</v>
      </c>
      <c r="T642" t="s">
        <v>584</v>
      </c>
      <c r="U642" t="s">
        <v>1404</v>
      </c>
      <c r="V642" s="10">
        <v>42689</v>
      </c>
      <c r="W642" s="10">
        <v>42689</v>
      </c>
      <c r="X642">
        <v>635</v>
      </c>
      <c r="Y642" s="5">
        <v>1040</v>
      </c>
      <c r="Z642" s="5">
        <v>0</v>
      </c>
      <c r="AA642" s="11">
        <v>42689</v>
      </c>
      <c r="AB642" s="9" t="s">
        <v>1157</v>
      </c>
      <c r="AC642" s="9" t="s">
        <v>1157</v>
      </c>
      <c r="AD642" s="9" t="s">
        <v>1157</v>
      </c>
      <c r="AE642" s="19">
        <v>42689</v>
      </c>
      <c r="AF642" s="9" t="s">
        <v>2464</v>
      </c>
      <c r="AH642" s="20">
        <f t="shared" si="18"/>
        <v>42766</v>
      </c>
    </row>
    <row r="643" spans="1:34" ht="12.75">
      <c r="A643">
        <v>2016</v>
      </c>
      <c r="B643" s="9" t="s">
        <v>1819</v>
      </c>
      <c r="C643" s="9" t="s">
        <v>1820</v>
      </c>
      <c r="D643" t="s">
        <v>1275</v>
      </c>
      <c r="E643" t="s">
        <v>1275</v>
      </c>
      <c r="F643" t="s">
        <v>1275</v>
      </c>
      <c r="G643" t="s">
        <v>1459</v>
      </c>
      <c r="H643" t="s">
        <v>1330</v>
      </c>
      <c r="I643" t="s">
        <v>361</v>
      </c>
      <c r="J643" t="s">
        <v>1213</v>
      </c>
      <c r="K643" t="s">
        <v>1405</v>
      </c>
      <c r="L643" t="s">
        <v>581</v>
      </c>
      <c r="M643">
        <v>0</v>
      </c>
      <c r="N643" s="5">
        <v>0</v>
      </c>
      <c r="O643" t="s">
        <v>1264</v>
      </c>
      <c r="P643" t="s">
        <v>584</v>
      </c>
      <c r="Q643" t="s">
        <v>1289</v>
      </c>
      <c r="R643" t="s">
        <v>1264</v>
      </c>
      <c r="S643" t="s">
        <v>584</v>
      </c>
      <c r="T643" t="s">
        <v>1406</v>
      </c>
      <c r="U643" t="s">
        <v>1405</v>
      </c>
      <c r="V643" s="10">
        <v>42684</v>
      </c>
      <c r="W643" s="10">
        <v>42684</v>
      </c>
      <c r="X643">
        <v>636</v>
      </c>
      <c r="Y643" s="5">
        <v>540</v>
      </c>
      <c r="Z643" s="5">
        <v>0</v>
      </c>
      <c r="AA643" s="11">
        <v>42684</v>
      </c>
      <c r="AB643" s="9" t="s">
        <v>1157</v>
      </c>
      <c r="AC643" s="9" t="s">
        <v>1157</v>
      </c>
      <c r="AD643" s="9" t="s">
        <v>1157</v>
      </c>
      <c r="AE643" s="19">
        <v>42684</v>
      </c>
      <c r="AF643" s="9" t="s">
        <v>2464</v>
      </c>
      <c r="AH643" s="20">
        <f t="shared" si="18"/>
        <v>42766</v>
      </c>
    </row>
    <row r="644" spans="1:34" ht="12.75">
      <c r="A644">
        <v>2016</v>
      </c>
      <c r="B644" s="9" t="s">
        <v>1819</v>
      </c>
      <c r="C644" s="9" t="s">
        <v>1820</v>
      </c>
      <c r="D644" t="s">
        <v>1275</v>
      </c>
      <c r="E644" t="s">
        <v>1275</v>
      </c>
      <c r="F644" t="s">
        <v>1275</v>
      </c>
      <c r="G644" t="s">
        <v>1459</v>
      </c>
      <c r="H644" t="s">
        <v>1407</v>
      </c>
      <c r="I644" t="s">
        <v>1294</v>
      </c>
      <c r="J644" t="s">
        <v>1408</v>
      </c>
      <c r="K644" t="s">
        <v>2190</v>
      </c>
      <c r="L644" t="s">
        <v>581</v>
      </c>
      <c r="M644">
        <v>0</v>
      </c>
      <c r="N644" s="5">
        <v>0</v>
      </c>
      <c r="O644" t="s">
        <v>1264</v>
      </c>
      <c r="P644" t="s">
        <v>584</v>
      </c>
      <c r="Q644" t="s">
        <v>1289</v>
      </c>
      <c r="R644" t="s">
        <v>1264</v>
      </c>
      <c r="S644" t="s">
        <v>584</v>
      </c>
      <c r="T644" t="s">
        <v>584</v>
      </c>
      <c r="U644" t="s">
        <v>2190</v>
      </c>
      <c r="V644" s="10">
        <v>42692</v>
      </c>
      <c r="W644" s="10">
        <v>42692</v>
      </c>
      <c r="X644">
        <v>637</v>
      </c>
      <c r="Y644" s="5">
        <v>840.23</v>
      </c>
      <c r="Z644" s="5">
        <v>0</v>
      </c>
      <c r="AA644" s="11">
        <v>42692</v>
      </c>
      <c r="AB644" s="9" t="s">
        <v>1157</v>
      </c>
      <c r="AC644" s="9" t="s">
        <v>1157</v>
      </c>
      <c r="AD644" s="9" t="s">
        <v>1157</v>
      </c>
      <c r="AE644" s="19">
        <v>42692</v>
      </c>
      <c r="AF644" s="9" t="s">
        <v>2464</v>
      </c>
      <c r="AH644" s="20">
        <f t="shared" si="18"/>
        <v>42766</v>
      </c>
    </row>
    <row r="645" spans="1:34" ht="12.75">
      <c r="A645">
        <v>2016</v>
      </c>
      <c r="B645" s="9" t="s">
        <v>1819</v>
      </c>
      <c r="C645" s="9" t="s">
        <v>1820</v>
      </c>
      <c r="D645" t="s">
        <v>1275</v>
      </c>
      <c r="E645" t="s">
        <v>1275</v>
      </c>
      <c r="F645" t="s">
        <v>1275</v>
      </c>
      <c r="G645" t="s">
        <v>1459</v>
      </c>
      <c r="H645" t="s">
        <v>1330</v>
      </c>
      <c r="I645" t="s">
        <v>361</v>
      </c>
      <c r="J645" t="s">
        <v>1213</v>
      </c>
      <c r="K645" t="s">
        <v>1409</v>
      </c>
      <c r="L645" t="s">
        <v>581</v>
      </c>
      <c r="M645">
        <v>5</v>
      </c>
      <c r="N645" s="5">
        <v>36.668</v>
      </c>
      <c r="O645" t="s">
        <v>1264</v>
      </c>
      <c r="P645" t="s">
        <v>584</v>
      </c>
      <c r="Q645" t="s">
        <v>1289</v>
      </c>
      <c r="R645" t="s">
        <v>1264</v>
      </c>
      <c r="S645" t="s">
        <v>584</v>
      </c>
      <c r="T645" t="s">
        <v>1280</v>
      </c>
      <c r="U645" t="s">
        <v>1409</v>
      </c>
      <c r="V645" s="10">
        <v>42686</v>
      </c>
      <c r="W645" s="10">
        <v>42686</v>
      </c>
      <c r="X645">
        <v>638</v>
      </c>
      <c r="Y645" s="5">
        <v>183.34</v>
      </c>
      <c r="Z645" s="5">
        <v>0</v>
      </c>
      <c r="AA645" s="11">
        <v>42686</v>
      </c>
      <c r="AB645" s="9" t="s">
        <v>1157</v>
      </c>
      <c r="AC645" s="9" t="s">
        <v>1157</v>
      </c>
      <c r="AD645" s="9" t="s">
        <v>1157</v>
      </c>
      <c r="AE645" s="19">
        <v>42686</v>
      </c>
      <c r="AF645" s="9" t="s">
        <v>2464</v>
      </c>
      <c r="AH645" s="20">
        <f t="shared" si="18"/>
        <v>42766</v>
      </c>
    </row>
    <row r="646" spans="1:34" ht="12.75">
      <c r="A646">
        <v>2016</v>
      </c>
      <c r="B646" s="9" t="s">
        <v>1819</v>
      </c>
      <c r="C646" s="9" t="s">
        <v>1820</v>
      </c>
      <c r="D646" t="s">
        <v>1275</v>
      </c>
      <c r="E646" t="s">
        <v>1275</v>
      </c>
      <c r="F646" t="s">
        <v>1275</v>
      </c>
      <c r="G646" t="s">
        <v>1459</v>
      </c>
      <c r="H646" t="s">
        <v>1410</v>
      </c>
      <c r="I646" t="s">
        <v>1411</v>
      </c>
      <c r="J646" t="s">
        <v>338</v>
      </c>
      <c r="K646" t="s">
        <v>1412</v>
      </c>
      <c r="L646" t="s">
        <v>581</v>
      </c>
      <c r="M646">
        <v>1</v>
      </c>
      <c r="N646" s="5">
        <v>613</v>
      </c>
      <c r="O646" t="s">
        <v>1264</v>
      </c>
      <c r="P646" t="s">
        <v>584</v>
      </c>
      <c r="Q646" t="s">
        <v>1355</v>
      </c>
      <c r="R646" t="s">
        <v>1264</v>
      </c>
      <c r="S646" t="s">
        <v>584</v>
      </c>
      <c r="T646" t="s">
        <v>584</v>
      </c>
      <c r="U646" t="s">
        <v>1412</v>
      </c>
      <c r="V646" s="10">
        <v>42648</v>
      </c>
      <c r="W646" s="10">
        <v>42648</v>
      </c>
      <c r="X646">
        <v>639</v>
      </c>
      <c r="Y646" s="5">
        <v>1226</v>
      </c>
      <c r="Z646" s="5">
        <v>0</v>
      </c>
      <c r="AA646" s="11">
        <v>42660</v>
      </c>
      <c r="AB646" s="9" t="s">
        <v>1157</v>
      </c>
      <c r="AC646" s="9" t="s">
        <v>1157</v>
      </c>
      <c r="AD646" s="9" t="s">
        <v>1157</v>
      </c>
      <c r="AE646" s="19">
        <v>42660</v>
      </c>
      <c r="AF646" s="9" t="s">
        <v>2464</v>
      </c>
      <c r="AH646" s="20">
        <f t="shared" si="18"/>
        <v>42766</v>
      </c>
    </row>
    <row r="647" spans="1:34" ht="12.75">
      <c r="A647">
        <v>2016</v>
      </c>
      <c r="B647" s="9" t="s">
        <v>1819</v>
      </c>
      <c r="C647" s="9" t="s">
        <v>1820</v>
      </c>
      <c r="D647" t="s">
        <v>1275</v>
      </c>
      <c r="E647" t="s">
        <v>1275</v>
      </c>
      <c r="F647" t="s">
        <v>1275</v>
      </c>
      <c r="G647" t="s">
        <v>1459</v>
      </c>
      <c r="H647" t="s">
        <v>1410</v>
      </c>
      <c r="I647" t="s">
        <v>1411</v>
      </c>
      <c r="J647" t="s">
        <v>338</v>
      </c>
      <c r="K647" t="s">
        <v>1413</v>
      </c>
      <c r="L647" t="s">
        <v>581</v>
      </c>
      <c r="M647">
        <v>0</v>
      </c>
      <c r="N647" s="5">
        <v>0</v>
      </c>
      <c r="O647" t="s">
        <v>1264</v>
      </c>
      <c r="P647" t="s">
        <v>584</v>
      </c>
      <c r="Q647" t="s">
        <v>1355</v>
      </c>
      <c r="R647" t="s">
        <v>1264</v>
      </c>
      <c r="S647" t="s">
        <v>584</v>
      </c>
      <c r="T647" t="s">
        <v>584</v>
      </c>
      <c r="U647" t="s">
        <v>1413</v>
      </c>
      <c r="V647" s="10">
        <v>42654</v>
      </c>
      <c r="W647" s="10">
        <v>42654</v>
      </c>
      <c r="X647">
        <v>640</v>
      </c>
      <c r="Y647" s="5">
        <v>948.11</v>
      </c>
      <c r="Z647" s="5">
        <v>0</v>
      </c>
      <c r="AA647" s="11">
        <v>42660</v>
      </c>
      <c r="AB647" s="9" t="s">
        <v>1157</v>
      </c>
      <c r="AC647" s="9" t="s">
        <v>1157</v>
      </c>
      <c r="AD647" s="9" t="s">
        <v>1157</v>
      </c>
      <c r="AE647" s="19">
        <v>42660</v>
      </c>
      <c r="AF647" s="9" t="s">
        <v>2464</v>
      </c>
      <c r="AH647" s="20">
        <f t="shared" si="18"/>
        <v>42766</v>
      </c>
    </row>
    <row r="648" spans="1:34" ht="12.75">
      <c r="A648">
        <v>2016</v>
      </c>
      <c r="B648" s="9" t="s">
        <v>1819</v>
      </c>
      <c r="C648" s="9" t="s">
        <v>1820</v>
      </c>
      <c r="D648" t="s">
        <v>1275</v>
      </c>
      <c r="E648" t="s">
        <v>1275</v>
      </c>
      <c r="F648" t="s">
        <v>1275</v>
      </c>
      <c r="G648" t="s">
        <v>1459</v>
      </c>
      <c r="H648" t="s">
        <v>1410</v>
      </c>
      <c r="I648" t="s">
        <v>1411</v>
      </c>
      <c r="J648" t="s">
        <v>338</v>
      </c>
      <c r="K648" t="s">
        <v>1413</v>
      </c>
      <c r="L648" t="s">
        <v>581</v>
      </c>
      <c r="M648">
        <v>0</v>
      </c>
      <c r="N648" s="5">
        <v>0</v>
      </c>
      <c r="O648" t="s">
        <v>1264</v>
      </c>
      <c r="P648" t="s">
        <v>584</v>
      </c>
      <c r="Q648" t="s">
        <v>1355</v>
      </c>
      <c r="R648" t="s">
        <v>1264</v>
      </c>
      <c r="S648" t="s">
        <v>584</v>
      </c>
      <c r="T648" t="s">
        <v>584</v>
      </c>
      <c r="U648" t="s">
        <v>1413</v>
      </c>
      <c r="V648" s="10">
        <v>42685</v>
      </c>
      <c r="W648" s="10">
        <v>42685</v>
      </c>
      <c r="X648">
        <v>641</v>
      </c>
      <c r="Y648" s="5">
        <v>800</v>
      </c>
      <c r="Z648" s="5">
        <v>0</v>
      </c>
      <c r="AA648" s="11">
        <v>42690</v>
      </c>
      <c r="AB648" s="9" t="s">
        <v>1157</v>
      </c>
      <c r="AC648" s="9" t="s">
        <v>1157</v>
      </c>
      <c r="AD648" s="9" t="s">
        <v>1157</v>
      </c>
      <c r="AE648" s="19">
        <v>42690</v>
      </c>
      <c r="AF648" s="9" t="s">
        <v>2464</v>
      </c>
      <c r="AH648" s="20">
        <f t="shared" si="18"/>
        <v>42766</v>
      </c>
    </row>
    <row r="649" spans="1:34" ht="12.75">
      <c r="A649">
        <v>2016</v>
      </c>
      <c r="B649" s="9" t="s">
        <v>1819</v>
      </c>
      <c r="C649" s="9" t="s">
        <v>1820</v>
      </c>
      <c r="D649" t="s">
        <v>1275</v>
      </c>
      <c r="E649" t="s">
        <v>1275</v>
      </c>
      <c r="F649" t="s">
        <v>1275</v>
      </c>
      <c r="G649" t="s">
        <v>1459</v>
      </c>
      <c r="H649" t="s">
        <v>1410</v>
      </c>
      <c r="I649" t="s">
        <v>1411</v>
      </c>
      <c r="J649" t="s">
        <v>338</v>
      </c>
      <c r="K649" t="s">
        <v>1413</v>
      </c>
      <c r="L649" t="s">
        <v>581</v>
      </c>
      <c r="M649">
        <v>0</v>
      </c>
      <c r="N649" s="5">
        <v>0</v>
      </c>
      <c r="O649" t="s">
        <v>1264</v>
      </c>
      <c r="P649" t="s">
        <v>584</v>
      </c>
      <c r="Q649" t="s">
        <v>1355</v>
      </c>
      <c r="R649" t="s">
        <v>1264</v>
      </c>
      <c r="S649" t="s">
        <v>584</v>
      </c>
      <c r="T649" t="s">
        <v>584</v>
      </c>
      <c r="U649" t="s">
        <v>1413</v>
      </c>
      <c r="V649" s="10">
        <v>42692</v>
      </c>
      <c r="W649" s="10">
        <v>42692</v>
      </c>
      <c r="X649">
        <v>642</v>
      </c>
      <c r="Y649" s="5">
        <v>800</v>
      </c>
      <c r="Z649" s="5">
        <v>0</v>
      </c>
      <c r="AA649" s="11">
        <v>42696</v>
      </c>
      <c r="AB649" s="9" t="s">
        <v>1157</v>
      </c>
      <c r="AC649" s="9" t="s">
        <v>1157</v>
      </c>
      <c r="AD649" s="9" t="s">
        <v>1157</v>
      </c>
      <c r="AE649" s="19">
        <v>42696</v>
      </c>
      <c r="AF649" s="9" t="s">
        <v>2464</v>
      </c>
      <c r="AH649" s="20">
        <f t="shared" si="18"/>
        <v>42766</v>
      </c>
    </row>
    <row r="650" spans="1:34" ht="12.75">
      <c r="A650">
        <v>2016</v>
      </c>
      <c r="B650" s="9" t="s">
        <v>1819</v>
      </c>
      <c r="C650" s="9" t="s">
        <v>1820</v>
      </c>
      <c r="D650" t="s">
        <v>1414</v>
      </c>
      <c r="E650" t="s">
        <v>1414</v>
      </c>
      <c r="F650" t="s">
        <v>1414</v>
      </c>
      <c r="G650" t="s">
        <v>1459</v>
      </c>
      <c r="H650" t="s">
        <v>1415</v>
      </c>
      <c r="I650" t="s">
        <v>1416</v>
      </c>
      <c r="J650" t="s">
        <v>244</v>
      </c>
      <c r="K650" t="s">
        <v>1417</v>
      </c>
      <c r="L650" t="s">
        <v>581</v>
      </c>
      <c r="M650">
        <v>0</v>
      </c>
      <c r="N650" s="5">
        <v>0</v>
      </c>
      <c r="O650" t="s">
        <v>1264</v>
      </c>
      <c r="P650" t="s">
        <v>584</v>
      </c>
      <c r="Q650" t="s">
        <v>1355</v>
      </c>
      <c r="R650" t="s">
        <v>1264</v>
      </c>
      <c r="S650" t="s">
        <v>584</v>
      </c>
      <c r="T650" t="s">
        <v>584</v>
      </c>
      <c r="U650" t="s">
        <v>1417</v>
      </c>
      <c r="V650" s="10">
        <v>42697</v>
      </c>
      <c r="W650" s="10">
        <v>42697</v>
      </c>
      <c r="X650">
        <v>643</v>
      </c>
      <c r="Y650" s="5">
        <v>850</v>
      </c>
      <c r="Z650" s="5">
        <v>0</v>
      </c>
      <c r="AA650" s="11">
        <v>42699</v>
      </c>
      <c r="AB650" s="9" t="s">
        <v>1157</v>
      </c>
      <c r="AC650" s="9" t="s">
        <v>1157</v>
      </c>
      <c r="AD650" s="9" t="s">
        <v>1157</v>
      </c>
      <c r="AE650" s="19">
        <v>42699</v>
      </c>
      <c r="AF650" s="9" t="s">
        <v>2464</v>
      </c>
      <c r="AH650" s="20">
        <f aca="true" t="shared" si="19" ref="AH650:AH713">AH649</f>
        <v>42766</v>
      </c>
    </row>
    <row r="651" spans="1:34" ht="12.75">
      <c r="A651">
        <v>2016</v>
      </c>
      <c r="B651" s="9" t="s">
        <v>1819</v>
      </c>
      <c r="C651" s="9" t="s">
        <v>1820</v>
      </c>
      <c r="D651" t="s">
        <v>1299</v>
      </c>
      <c r="E651" t="s">
        <v>1299</v>
      </c>
      <c r="F651" t="s">
        <v>1299</v>
      </c>
      <c r="G651" t="s">
        <v>1459</v>
      </c>
      <c r="H651" t="s">
        <v>1312</v>
      </c>
      <c r="I651" t="s">
        <v>1313</v>
      </c>
      <c r="J651" t="s">
        <v>1314</v>
      </c>
      <c r="K651" t="s">
        <v>1360</v>
      </c>
      <c r="L651" t="s">
        <v>581</v>
      </c>
      <c r="M651">
        <v>0</v>
      </c>
      <c r="N651" s="5">
        <v>0</v>
      </c>
      <c r="O651" t="s">
        <v>1264</v>
      </c>
      <c r="P651" t="s">
        <v>584</v>
      </c>
      <c r="Q651" t="s">
        <v>584</v>
      </c>
      <c r="R651" t="s">
        <v>1264</v>
      </c>
      <c r="S651" t="s">
        <v>584</v>
      </c>
      <c r="T651" t="s">
        <v>1355</v>
      </c>
      <c r="U651" t="s">
        <v>1360</v>
      </c>
      <c r="V651" s="10">
        <v>42706</v>
      </c>
      <c r="W651" s="10">
        <v>42707</v>
      </c>
      <c r="X651">
        <v>644</v>
      </c>
      <c r="Y651" s="5">
        <v>1854</v>
      </c>
      <c r="Z651" s="5">
        <v>0</v>
      </c>
      <c r="AA651" s="11">
        <v>42707</v>
      </c>
      <c r="AB651" s="9" t="s">
        <v>1157</v>
      </c>
      <c r="AC651" s="9" t="s">
        <v>1157</v>
      </c>
      <c r="AD651" s="9" t="s">
        <v>1157</v>
      </c>
      <c r="AE651" s="19">
        <v>42707</v>
      </c>
      <c r="AF651" s="9" t="s">
        <v>2464</v>
      </c>
      <c r="AH651" s="20">
        <f t="shared" si="19"/>
        <v>42766</v>
      </c>
    </row>
    <row r="652" spans="1:34" ht="12.75">
      <c r="A652">
        <v>2016</v>
      </c>
      <c r="B652" s="9" t="s">
        <v>1819</v>
      </c>
      <c r="C652" s="9" t="s">
        <v>1820</v>
      </c>
      <c r="D652" t="s">
        <v>1299</v>
      </c>
      <c r="E652" t="s">
        <v>1299</v>
      </c>
      <c r="F652" t="s">
        <v>1299</v>
      </c>
      <c r="G652" t="s">
        <v>1459</v>
      </c>
      <c r="H652" t="s">
        <v>1312</v>
      </c>
      <c r="I652" t="s">
        <v>1313</v>
      </c>
      <c r="J652" t="s">
        <v>1314</v>
      </c>
      <c r="K652" t="s">
        <v>1360</v>
      </c>
      <c r="L652" t="s">
        <v>581</v>
      </c>
      <c r="M652">
        <v>0</v>
      </c>
      <c r="N652" s="5">
        <v>0</v>
      </c>
      <c r="O652" t="s">
        <v>1264</v>
      </c>
      <c r="P652" t="s">
        <v>584</v>
      </c>
      <c r="Q652" t="s">
        <v>584</v>
      </c>
      <c r="R652" t="s">
        <v>1264</v>
      </c>
      <c r="S652" t="s">
        <v>584</v>
      </c>
      <c r="T652" t="s">
        <v>1355</v>
      </c>
      <c r="U652" t="s">
        <v>1360</v>
      </c>
      <c r="V652" s="10">
        <v>42706</v>
      </c>
      <c r="W652" s="10">
        <v>42707</v>
      </c>
      <c r="X652">
        <v>645</v>
      </c>
      <c r="Y652" s="5">
        <v>1854</v>
      </c>
      <c r="Z652" s="5">
        <v>0</v>
      </c>
      <c r="AA652" s="11">
        <v>42707</v>
      </c>
      <c r="AB652" s="9" t="s">
        <v>1157</v>
      </c>
      <c r="AC652" s="9" t="s">
        <v>1157</v>
      </c>
      <c r="AD652" s="9" t="s">
        <v>1157</v>
      </c>
      <c r="AE652" s="19">
        <v>42707</v>
      </c>
      <c r="AF652" s="9" t="s">
        <v>2464</v>
      </c>
      <c r="AH652" s="20">
        <f t="shared" si="19"/>
        <v>42766</v>
      </c>
    </row>
    <row r="653" spans="1:34" ht="12.75">
      <c r="A653">
        <v>2016</v>
      </c>
      <c r="B653" s="9" t="s">
        <v>1819</v>
      </c>
      <c r="C653" s="9" t="s">
        <v>1820</v>
      </c>
      <c r="D653" t="s">
        <v>1304</v>
      </c>
      <c r="E653" t="s">
        <v>1304</v>
      </c>
      <c r="F653" t="s">
        <v>1304</v>
      </c>
      <c r="G653" t="s">
        <v>1459</v>
      </c>
      <c r="H653" t="s">
        <v>1316</v>
      </c>
      <c r="I653" t="s">
        <v>1305</v>
      </c>
      <c r="J653" t="s">
        <v>1306</v>
      </c>
      <c r="K653" t="s">
        <v>1418</v>
      </c>
      <c r="L653" t="s">
        <v>581</v>
      </c>
      <c r="M653">
        <v>0</v>
      </c>
      <c r="N653" s="5">
        <v>0</v>
      </c>
      <c r="O653" t="s">
        <v>1264</v>
      </c>
      <c r="P653" t="s">
        <v>584</v>
      </c>
      <c r="Q653" t="s">
        <v>584</v>
      </c>
      <c r="R653" t="s">
        <v>1264</v>
      </c>
      <c r="S653" t="s">
        <v>584</v>
      </c>
      <c r="T653" t="s">
        <v>1289</v>
      </c>
      <c r="U653" t="s">
        <v>1418</v>
      </c>
      <c r="V653" s="10">
        <v>42706</v>
      </c>
      <c r="W653" s="10">
        <v>42707</v>
      </c>
      <c r="X653">
        <v>646</v>
      </c>
      <c r="Y653" s="5">
        <v>1850</v>
      </c>
      <c r="Z653" s="5">
        <v>0</v>
      </c>
      <c r="AA653" s="11">
        <v>42709</v>
      </c>
      <c r="AB653" s="9" t="s">
        <v>1157</v>
      </c>
      <c r="AC653" s="9" t="s">
        <v>1157</v>
      </c>
      <c r="AD653" s="9" t="s">
        <v>1157</v>
      </c>
      <c r="AE653" s="19">
        <v>42709</v>
      </c>
      <c r="AF653" s="9" t="s">
        <v>2464</v>
      </c>
      <c r="AH653" s="20">
        <f t="shared" si="19"/>
        <v>42766</v>
      </c>
    </row>
    <row r="654" spans="1:34" ht="12.75">
      <c r="A654">
        <v>2016</v>
      </c>
      <c r="B654" s="9" t="s">
        <v>1819</v>
      </c>
      <c r="C654" s="9" t="s">
        <v>1820</v>
      </c>
      <c r="D654" t="s">
        <v>1304</v>
      </c>
      <c r="E654" t="s">
        <v>1304</v>
      </c>
      <c r="F654" t="s">
        <v>1304</v>
      </c>
      <c r="G654" t="s">
        <v>1459</v>
      </c>
      <c r="H654" t="s">
        <v>1316</v>
      </c>
      <c r="I654" t="s">
        <v>1305</v>
      </c>
      <c r="J654" t="s">
        <v>1306</v>
      </c>
      <c r="K654" t="s">
        <v>1418</v>
      </c>
      <c r="L654" t="s">
        <v>581</v>
      </c>
      <c r="M654">
        <v>0</v>
      </c>
      <c r="N654" s="5">
        <v>0</v>
      </c>
      <c r="O654" t="s">
        <v>1264</v>
      </c>
      <c r="P654" t="s">
        <v>584</v>
      </c>
      <c r="Q654" t="s">
        <v>584</v>
      </c>
      <c r="R654" t="s">
        <v>1264</v>
      </c>
      <c r="S654" t="s">
        <v>584</v>
      </c>
      <c r="T654" t="s">
        <v>1289</v>
      </c>
      <c r="U654" t="s">
        <v>1418</v>
      </c>
      <c r="V654" s="10">
        <v>42706</v>
      </c>
      <c r="W654" s="10">
        <v>42707</v>
      </c>
      <c r="X654">
        <v>647</v>
      </c>
      <c r="Y654" s="5">
        <v>1850</v>
      </c>
      <c r="Z654" s="5">
        <v>0</v>
      </c>
      <c r="AA654" s="11">
        <v>42709</v>
      </c>
      <c r="AB654" s="9" t="s">
        <v>1157</v>
      </c>
      <c r="AC654" s="9" t="s">
        <v>1157</v>
      </c>
      <c r="AD654" s="9" t="s">
        <v>1157</v>
      </c>
      <c r="AE654" s="19">
        <v>42709</v>
      </c>
      <c r="AF654" s="9" t="s">
        <v>2464</v>
      </c>
      <c r="AH654" s="20">
        <f t="shared" si="19"/>
        <v>42766</v>
      </c>
    </row>
    <row r="655" spans="1:34" ht="12.75">
      <c r="A655">
        <v>2016</v>
      </c>
      <c r="B655" s="9" t="s">
        <v>1819</v>
      </c>
      <c r="C655" s="9" t="s">
        <v>1820</v>
      </c>
      <c r="D655" t="s">
        <v>1307</v>
      </c>
      <c r="E655" t="s">
        <v>1307</v>
      </c>
      <c r="F655" t="s">
        <v>1307</v>
      </c>
      <c r="G655" t="s">
        <v>1459</v>
      </c>
      <c r="H655" t="s">
        <v>1308</v>
      </c>
      <c r="I655" t="s">
        <v>292</v>
      </c>
      <c r="J655" t="s">
        <v>1310</v>
      </c>
      <c r="K655" t="s">
        <v>1419</v>
      </c>
      <c r="L655" t="s">
        <v>581</v>
      </c>
      <c r="M655">
        <v>0</v>
      </c>
      <c r="N655" s="5">
        <v>0</v>
      </c>
      <c r="O655" t="s">
        <v>1264</v>
      </c>
      <c r="P655" t="s">
        <v>584</v>
      </c>
      <c r="Q655" t="s">
        <v>584</v>
      </c>
      <c r="R655" t="s">
        <v>1264</v>
      </c>
      <c r="S655" t="s">
        <v>584</v>
      </c>
      <c r="T655" t="s">
        <v>1280</v>
      </c>
      <c r="U655" t="s">
        <v>1419</v>
      </c>
      <c r="V655" s="10">
        <v>42707</v>
      </c>
      <c r="W655" s="10">
        <v>42707</v>
      </c>
      <c r="X655">
        <v>648</v>
      </c>
      <c r="Y655" s="5">
        <v>500</v>
      </c>
      <c r="Z655" s="5">
        <v>0</v>
      </c>
      <c r="AA655" s="11">
        <v>42710</v>
      </c>
      <c r="AB655" s="9" t="s">
        <v>1157</v>
      </c>
      <c r="AC655" s="9" t="s">
        <v>1157</v>
      </c>
      <c r="AD655" s="9" t="s">
        <v>1157</v>
      </c>
      <c r="AE655" s="19">
        <v>42710</v>
      </c>
      <c r="AF655" s="9" t="s">
        <v>2464</v>
      </c>
      <c r="AH655" s="20">
        <f t="shared" si="19"/>
        <v>42766</v>
      </c>
    </row>
    <row r="656" spans="1:34" ht="12.75">
      <c r="A656">
        <v>2016</v>
      </c>
      <c r="B656" s="9" t="s">
        <v>1819</v>
      </c>
      <c r="C656" s="9" t="s">
        <v>1820</v>
      </c>
      <c r="D656" t="s">
        <v>1275</v>
      </c>
      <c r="E656" t="s">
        <v>1275</v>
      </c>
      <c r="F656" t="s">
        <v>1275</v>
      </c>
      <c r="G656" t="s">
        <v>1459</v>
      </c>
      <c r="H656" t="s">
        <v>1330</v>
      </c>
      <c r="I656" t="s">
        <v>361</v>
      </c>
      <c r="J656" t="s">
        <v>1213</v>
      </c>
      <c r="K656" t="s">
        <v>1420</v>
      </c>
      <c r="L656" t="s">
        <v>581</v>
      </c>
      <c r="M656">
        <v>0</v>
      </c>
      <c r="N656" s="5">
        <v>0</v>
      </c>
      <c r="O656" t="s">
        <v>1264</v>
      </c>
      <c r="P656" t="s">
        <v>584</v>
      </c>
      <c r="Q656" t="s">
        <v>1289</v>
      </c>
      <c r="R656" t="s">
        <v>1264</v>
      </c>
      <c r="S656" t="s">
        <v>584</v>
      </c>
      <c r="T656" t="s">
        <v>1280</v>
      </c>
      <c r="U656" t="s">
        <v>1420</v>
      </c>
      <c r="V656" s="10">
        <v>42717</v>
      </c>
      <c r="W656" s="10">
        <v>42717</v>
      </c>
      <c r="X656">
        <v>649</v>
      </c>
      <c r="Y656" s="5">
        <v>540</v>
      </c>
      <c r="Z656" s="5">
        <v>0</v>
      </c>
      <c r="AA656" s="11">
        <v>42717</v>
      </c>
      <c r="AB656" s="9" t="s">
        <v>1157</v>
      </c>
      <c r="AC656" s="9" t="s">
        <v>1157</v>
      </c>
      <c r="AD656" s="9" t="s">
        <v>1157</v>
      </c>
      <c r="AE656" s="19">
        <v>42717</v>
      </c>
      <c r="AF656" s="9" t="s">
        <v>2464</v>
      </c>
      <c r="AH656" s="20">
        <f t="shared" si="19"/>
        <v>42766</v>
      </c>
    </row>
    <row r="657" spans="1:34" ht="12.75">
      <c r="A657">
        <v>2016</v>
      </c>
      <c r="B657" s="9" t="s">
        <v>1819</v>
      </c>
      <c r="C657" s="9" t="s">
        <v>1820</v>
      </c>
      <c r="D657" t="s">
        <v>1275</v>
      </c>
      <c r="E657" t="s">
        <v>1275</v>
      </c>
      <c r="F657" t="s">
        <v>1275</v>
      </c>
      <c r="G657" t="s">
        <v>1459</v>
      </c>
      <c r="H657" t="s">
        <v>1330</v>
      </c>
      <c r="I657" t="s">
        <v>361</v>
      </c>
      <c r="J657" t="s">
        <v>1213</v>
      </c>
      <c r="K657" t="s">
        <v>1421</v>
      </c>
      <c r="L657" t="s">
        <v>581</v>
      </c>
      <c r="M657">
        <v>0</v>
      </c>
      <c r="N657" s="5">
        <v>0</v>
      </c>
      <c r="O657" t="s">
        <v>1264</v>
      </c>
      <c r="P657" t="s">
        <v>584</v>
      </c>
      <c r="Q657" t="s">
        <v>1289</v>
      </c>
      <c r="R657" t="s">
        <v>1264</v>
      </c>
      <c r="S657" t="s">
        <v>584</v>
      </c>
      <c r="T657" t="s">
        <v>584</v>
      </c>
      <c r="U657" t="s">
        <v>1421</v>
      </c>
      <c r="V657" s="10">
        <v>42711</v>
      </c>
      <c r="W657" s="10">
        <v>42711</v>
      </c>
      <c r="X657">
        <v>650</v>
      </c>
      <c r="Y657" s="5">
        <v>1040</v>
      </c>
      <c r="Z657" s="5">
        <v>0</v>
      </c>
      <c r="AA657" s="11">
        <v>42711</v>
      </c>
      <c r="AB657" s="9" t="s">
        <v>1157</v>
      </c>
      <c r="AC657" s="9" t="s">
        <v>1157</v>
      </c>
      <c r="AD657" s="9" t="s">
        <v>1157</v>
      </c>
      <c r="AE657" s="19">
        <v>42711</v>
      </c>
      <c r="AF657" s="9" t="s">
        <v>2464</v>
      </c>
      <c r="AH657" s="20">
        <f t="shared" si="19"/>
        <v>42766</v>
      </c>
    </row>
    <row r="658" spans="1:34" ht="12.75">
      <c r="A658">
        <v>2016</v>
      </c>
      <c r="B658" s="9" t="s">
        <v>1819</v>
      </c>
      <c r="C658" s="9" t="s">
        <v>1820</v>
      </c>
      <c r="D658" t="s">
        <v>1422</v>
      </c>
      <c r="E658" t="s">
        <v>1422</v>
      </c>
      <c r="F658" t="s">
        <v>1422</v>
      </c>
      <c r="G658" t="s">
        <v>1459</v>
      </c>
      <c r="H658" t="s">
        <v>1423</v>
      </c>
      <c r="I658" t="s">
        <v>927</v>
      </c>
      <c r="J658" t="s">
        <v>1424</v>
      </c>
      <c r="K658" t="s">
        <v>1425</v>
      </c>
      <c r="L658" t="s">
        <v>581</v>
      </c>
      <c r="M658">
        <v>0</v>
      </c>
      <c r="N658" s="5">
        <v>0</v>
      </c>
      <c r="O658" t="s">
        <v>1264</v>
      </c>
      <c r="P658" t="s">
        <v>584</v>
      </c>
      <c r="Q658" t="s">
        <v>1280</v>
      </c>
      <c r="R658" t="s">
        <v>1264</v>
      </c>
      <c r="S658" t="s">
        <v>584</v>
      </c>
      <c r="T658" t="s">
        <v>584</v>
      </c>
      <c r="U658" t="s">
        <v>1425</v>
      </c>
      <c r="V658" s="10">
        <v>42711</v>
      </c>
      <c r="W658" s="10">
        <v>42711</v>
      </c>
      <c r="X658">
        <v>651</v>
      </c>
      <c r="Y658" s="5">
        <v>1688.99</v>
      </c>
      <c r="Z658" s="5">
        <v>0</v>
      </c>
      <c r="AA658" s="11">
        <v>42718</v>
      </c>
      <c r="AB658" s="9" t="s">
        <v>1157</v>
      </c>
      <c r="AC658" s="9" t="s">
        <v>1157</v>
      </c>
      <c r="AD658" s="9" t="s">
        <v>1157</v>
      </c>
      <c r="AE658" s="19">
        <v>42718</v>
      </c>
      <c r="AF658" s="9" t="s">
        <v>2464</v>
      </c>
      <c r="AH658" s="20">
        <f t="shared" si="19"/>
        <v>42766</v>
      </c>
    </row>
    <row r="659" spans="1:34" ht="12.75">
      <c r="A659">
        <v>2016</v>
      </c>
      <c r="B659" s="9" t="s">
        <v>1819</v>
      </c>
      <c r="C659" s="9" t="s">
        <v>1820</v>
      </c>
      <c r="D659" t="s">
        <v>1320</v>
      </c>
      <c r="E659" t="s">
        <v>1320</v>
      </c>
      <c r="F659" t="s">
        <v>1320</v>
      </c>
      <c r="G659" t="s">
        <v>1459</v>
      </c>
      <c r="H659" t="s">
        <v>1321</v>
      </c>
      <c r="I659" t="s">
        <v>1322</v>
      </c>
      <c r="J659" t="s">
        <v>235</v>
      </c>
      <c r="K659" t="s">
        <v>1426</v>
      </c>
      <c r="L659" t="s">
        <v>581</v>
      </c>
      <c r="M659">
        <v>0</v>
      </c>
      <c r="N659" s="5">
        <v>0</v>
      </c>
      <c r="O659" t="s">
        <v>1264</v>
      </c>
      <c r="P659" t="s">
        <v>584</v>
      </c>
      <c r="Q659" t="s">
        <v>1280</v>
      </c>
      <c r="R659" t="s">
        <v>1264</v>
      </c>
      <c r="S659" t="s">
        <v>584</v>
      </c>
      <c r="T659" t="s">
        <v>584</v>
      </c>
      <c r="U659" t="s">
        <v>1426</v>
      </c>
      <c r="V659" s="10">
        <v>42711</v>
      </c>
      <c r="W659" s="10">
        <v>42711</v>
      </c>
      <c r="X659">
        <v>652</v>
      </c>
      <c r="Y659" s="5">
        <v>1688.99</v>
      </c>
      <c r="Z659" s="5">
        <v>0</v>
      </c>
      <c r="AA659" s="11">
        <v>42718</v>
      </c>
      <c r="AB659" s="9" t="s">
        <v>1157</v>
      </c>
      <c r="AC659" s="9" t="s">
        <v>1157</v>
      </c>
      <c r="AD659" s="9" t="s">
        <v>1157</v>
      </c>
      <c r="AE659" s="19">
        <v>42718</v>
      </c>
      <c r="AF659" s="9" t="s">
        <v>2464</v>
      </c>
      <c r="AH659" s="20">
        <f t="shared" si="19"/>
        <v>42766</v>
      </c>
    </row>
    <row r="660" spans="1:34" ht="12.75">
      <c r="A660">
        <v>2016</v>
      </c>
      <c r="B660" s="9" t="s">
        <v>1819</v>
      </c>
      <c r="C660" s="9" t="s">
        <v>1820</v>
      </c>
      <c r="D660" t="s">
        <v>1320</v>
      </c>
      <c r="E660" t="s">
        <v>1320</v>
      </c>
      <c r="F660" t="s">
        <v>1320</v>
      </c>
      <c r="G660" t="s">
        <v>1459</v>
      </c>
      <c r="H660" t="s">
        <v>1321</v>
      </c>
      <c r="I660" t="s">
        <v>1322</v>
      </c>
      <c r="J660" t="s">
        <v>235</v>
      </c>
      <c r="K660" t="s">
        <v>1324</v>
      </c>
      <c r="L660" t="s">
        <v>581</v>
      </c>
      <c r="M660">
        <v>0</v>
      </c>
      <c r="N660" s="5">
        <v>0</v>
      </c>
      <c r="O660" t="s">
        <v>1264</v>
      </c>
      <c r="P660" t="s">
        <v>584</v>
      </c>
      <c r="Q660" t="s">
        <v>1280</v>
      </c>
      <c r="R660" t="s">
        <v>1264</v>
      </c>
      <c r="S660" t="s">
        <v>584</v>
      </c>
      <c r="T660" t="s">
        <v>584</v>
      </c>
      <c r="U660" t="s">
        <v>1324</v>
      </c>
      <c r="V660" s="10">
        <v>42713</v>
      </c>
      <c r="W660" s="10">
        <v>42713</v>
      </c>
      <c r="X660">
        <v>653</v>
      </c>
      <c r="Y660" s="5">
        <v>1688.99</v>
      </c>
      <c r="Z660" s="5">
        <v>0</v>
      </c>
      <c r="AA660" s="11">
        <v>42718</v>
      </c>
      <c r="AB660" s="9" t="s">
        <v>1157</v>
      </c>
      <c r="AC660" s="9" t="s">
        <v>1157</v>
      </c>
      <c r="AD660" s="9" t="s">
        <v>1157</v>
      </c>
      <c r="AE660" s="19">
        <v>42718</v>
      </c>
      <c r="AF660" s="9" t="s">
        <v>2464</v>
      </c>
      <c r="AH660" s="20">
        <f t="shared" si="19"/>
        <v>42766</v>
      </c>
    </row>
    <row r="661" spans="1:34" ht="12.75">
      <c r="A661">
        <v>2016</v>
      </c>
      <c r="B661" s="9" t="s">
        <v>1819</v>
      </c>
      <c r="C661" s="9" t="s">
        <v>1820</v>
      </c>
      <c r="D661" t="s">
        <v>1320</v>
      </c>
      <c r="E661" t="s">
        <v>1320</v>
      </c>
      <c r="F661" t="s">
        <v>1320</v>
      </c>
      <c r="G661" t="s">
        <v>1459</v>
      </c>
      <c r="H661" t="s">
        <v>1321</v>
      </c>
      <c r="I661" t="s">
        <v>1322</v>
      </c>
      <c r="J661" t="s">
        <v>235</v>
      </c>
      <c r="K661" t="s">
        <v>1427</v>
      </c>
      <c r="L661" t="s">
        <v>581</v>
      </c>
      <c r="M661">
        <v>0</v>
      </c>
      <c r="N661" s="5">
        <v>0</v>
      </c>
      <c r="O661" t="s">
        <v>1264</v>
      </c>
      <c r="P661" t="s">
        <v>584</v>
      </c>
      <c r="Q661" t="s">
        <v>1280</v>
      </c>
      <c r="R661" t="s">
        <v>1264</v>
      </c>
      <c r="S661" t="s">
        <v>584</v>
      </c>
      <c r="T661" t="s">
        <v>584</v>
      </c>
      <c r="U661" t="s">
        <v>1427</v>
      </c>
      <c r="V661" s="10">
        <v>42683</v>
      </c>
      <c r="W661" s="10">
        <v>42683</v>
      </c>
      <c r="X661">
        <v>654</v>
      </c>
      <c r="Y661" s="5">
        <v>1688.99</v>
      </c>
      <c r="Z661" s="5">
        <v>0</v>
      </c>
      <c r="AA661" s="11">
        <v>42718</v>
      </c>
      <c r="AB661" s="9" t="s">
        <v>1157</v>
      </c>
      <c r="AC661" s="9" t="s">
        <v>1157</v>
      </c>
      <c r="AD661" s="9" t="s">
        <v>1157</v>
      </c>
      <c r="AE661" s="19">
        <v>42718</v>
      </c>
      <c r="AF661" s="9" t="s">
        <v>2464</v>
      </c>
      <c r="AH661" s="20">
        <f t="shared" si="19"/>
        <v>42766</v>
      </c>
    </row>
    <row r="662" spans="1:34" ht="12.75">
      <c r="A662">
        <v>2016</v>
      </c>
      <c r="B662" s="9" t="s">
        <v>1819</v>
      </c>
      <c r="C662" s="9" t="s">
        <v>1820</v>
      </c>
      <c r="D662" t="s">
        <v>1320</v>
      </c>
      <c r="E662" t="s">
        <v>1320</v>
      </c>
      <c r="F662" t="s">
        <v>1320</v>
      </c>
      <c r="G662" t="s">
        <v>1459</v>
      </c>
      <c r="H662" t="s">
        <v>1321</v>
      </c>
      <c r="I662" t="s">
        <v>1322</v>
      </c>
      <c r="J662" t="s">
        <v>235</v>
      </c>
      <c r="K662" t="s">
        <v>1428</v>
      </c>
      <c r="L662" t="s">
        <v>581</v>
      </c>
      <c r="M662">
        <v>1</v>
      </c>
      <c r="N662" s="5">
        <v>132.995</v>
      </c>
      <c r="O662" t="s">
        <v>1264</v>
      </c>
      <c r="P662" t="s">
        <v>584</v>
      </c>
      <c r="Q662" t="s">
        <v>1280</v>
      </c>
      <c r="R662" t="s">
        <v>1264</v>
      </c>
      <c r="S662" t="s">
        <v>584</v>
      </c>
      <c r="T662" t="s">
        <v>584</v>
      </c>
      <c r="U662" t="s">
        <v>1428</v>
      </c>
      <c r="V662" s="10">
        <v>42682</v>
      </c>
      <c r="W662" s="10">
        <v>42682</v>
      </c>
      <c r="X662">
        <v>655</v>
      </c>
      <c r="Y662" s="5">
        <v>1688.99</v>
      </c>
      <c r="Z662" s="5">
        <v>0</v>
      </c>
      <c r="AA662" s="11">
        <v>42718</v>
      </c>
      <c r="AB662" s="9" t="s">
        <v>1157</v>
      </c>
      <c r="AC662" s="9" t="s">
        <v>1157</v>
      </c>
      <c r="AD662" s="9" t="s">
        <v>1157</v>
      </c>
      <c r="AE662" s="19">
        <v>42718</v>
      </c>
      <c r="AF662" s="9" t="s">
        <v>2464</v>
      </c>
      <c r="AH662" s="20">
        <f t="shared" si="19"/>
        <v>42766</v>
      </c>
    </row>
    <row r="663" spans="1:34" ht="12.75">
      <c r="A663">
        <v>2016</v>
      </c>
      <c r="B663" s="9" t="s">
        <v>1819</v>
      </c>
      <c r="C663" s="9" t="s">
        <v>1820</v>
      </c>
      <c r="D663" t="s">
        <v>1320</v>
      </c>
      <c r="E663" t="s">
        <v>1320</v>
      </c>
      <c r="F663" t="s">
        <v>1320</v>
      </c>
      <c r="G663" t="s">
        <v>1459</v>
      </c>
      <c r="H663" t="s">
        <v>1321</v>
      </c>
      <c r="I663" t="s">
        <v>1322</v>
      </c>
      <c r="J663" t="s">
        <v>235</v>
      </c>
      <c r="K663" t="s">
        <v>1429</v>
      </c>
      <c r="L663" t="s">
        <v>581</v>
      </c>
      <c r="M663">
        <v>0</v>
      </c>
      <c r="N663" s="5">
        <v>0</v>
      </c>
      <c r="O663" t="s">
        <v>1264</v>
      </c>
      <c r="P663" t="s">
        <v>584</v>
      </c>
      <c r="Q663" t="s">
        <v>1280</v>
      </c>
      <c r="R663" t="s">
        <v>1264</v>
      </c>
      <c r="S663" t="s">
        <v>584</v>
      </c>
      <c r="T663" t="s">
        <v>584</v>
      </c>
      <c r="U663" t="s">
        <v>1429</v>
      </c>
      <c r="V663" s="10">
        <v>42689</v>
      </c>
      <c r="W663" s="10">
        <v>42689</v>
      </c>
      <c r="X663">
        <v>656</v>
      </c>
      <c r="Y663" s="5">
        <v>1688.99</v>
      </c>
      <c r="Z663" s="5">
        <v>0</v>
      </c>
      <c r="AA663" s="11">
        <v>42718</v>
      </c>
      <c r="AB663" s="9" t="s">
        <v>1157</v>
      </c>
      <c r="AC663" s="9" t="s">
        <v>1157</v>
      </c>
      <c r="AD663" s="9" t="s">
        <v>1157</v>
      </c>
      <c r="AE663" s="19">
        <v>42718</v>
      </c>
      <c r="AF663" s="9" t="s">
        <v>2464</v>
      </c>
      <c r="AH663" s="20">
        <f t="shared" si="19"/>
        <v>42766</v>
      </c>
    </row>
    <row r="664" spans="1:34" ht="12.75">
      <c r="A664">
        <v>2016</v>
      </c>
      <c r="B664" s="9" t="s">
        <v>1819</v>
      </c>
      <c r="C664" s="9" t="s">
        <v>1820</v>
      </c>
      <c r="D664" t="s">
        <v>1320</v>
      </c>
      <c r="E664" t="s">
        <v>1320</v>
      </c>
      <c r="F664" t="s">
        <v>1320</v>
      </c>
      <c r="G664" t="s">
        <v>1459</v>
      </c>
      <c r="H664" t="s">
        <v>1321</v>
      </c>
      <c r="I664" t="s">
        <v>1322</v>
      </c>
      <c r="J664" t="s">
        <v>235</v>
      </c>
      <c r="K664" t="s">
        <v>1430</v>
      </c>
      <c r="L664" t="s">
        <v>581</v>
      </c>
      <c r="M664">
        <v>0</v>
      </c>
      <c r="N664" s="5">
        <v>0</v>
      </c>
      <c r="O664" t="s">
        <v>1264</v>
      </c>
      <c r="P664" t="s">
        <v>584</v>
      </c>
      <c r="Q664" t="s">
        <v>1280</v>
      </c>
      <c r="R664" t="s">
        <v>1264</v>
      </c>
      <c r="S664" t="s">
        <v>584</v>
      </c>
      <c r="T664" t="s">
        <v>584</v>
      </c>
      <c r="U664" t="s">
        <v>1430</v>
      </c>
      <c r="V664" s="10">
        <v>42690</v>
      </c>
      <c r="W664" s="10">
        <v>42690</v>
      </c>
      <c r="X664">
        <v>657</v>
      </c>
      <c r="Y664" s="5">
        <v>1688.99</v>
      </c>
      <c r="Z664" s="5">
        <v>0</v>
      </c>
      <c r="AA664" s="11">
        <v>42718</v>
      </c>
      <c r="AB664" s="9" t="s">
        <v>1157</v>
      </c>
      <c r="AC664" s="9" t="s">
        <v>1157</v>
      </c>
      <c r="AD664" s="9" t="s">
        <v>1157</v>
      </c>
      <c r="AE664" s="19">
        <v>42718</v>
      </c>
      <c r="AF664" s="9" t="s">
        <v>2464</v>
      </c>
      <c r="AH664" s="20">
        <f t="shared" si="19"/>
        <v>42766</v>
      </c>
    </row>
    <row r="665" spans="1:34" ht="12.75">
      <c r="A665">
        <v>2016</v>
      </c>
      <c r="B665" s="9" t="s">
        <v>1819</v>
      </c>
      <c r="C665" s="9" t="s">
        <v>1820</v>
      </c>
      <c r="D665" t="s">
        <v>1320</v>
      </c>
      <c r="E665" t="s">
        <v>1320</v>
      </c>
      <c r="F665" t="s">
        <v>1320</v>
      </c>
      <c r="G665" t="s">
        <v>1459</v>
      </c>
      <c r="H665" t="s">
        <v>1321</v>
      </c>
      <c r="I665" t="s">
        <v>1322</v>
      </c>
      <c r="J665" t="s">
        <v>235</v>
      </c>
      <c r="K665" t="s">
        <v>1431</v>
      </c>
      <c r="L665" t="s">
        <v>581</v>
      </c>
      <c r="M665">
        <v>0</v>
      </c>
      <c r="N665" s="5">
        <v>0</v>
      </c>
      <c r="O665" t="s">
        <v>1264</v>
      </c>
      <c r="P665" t="s">
        <v>584</v>
      </c>
      <c r="Q665" t="s">
        <v>1280</v>
      </c>
      <c r="R665" t="s">
        <v>1264</v>
      </c>
      <c r="S665" t="s">
        <v>584</v>
      </c>
      <c r="T665" t="s">
        <v>584</v>
      </c>
      <c r="U665" t="s">
        <v>1431</v>
      </c>
      <c r="V665" s="10">
        <v>42696</v>
      </c>
      <c r="W665" s="10">
        <v>42696</v>
      </c>
      <c r="X665">
        <v>658</v>
      </c>
      <c r="Y665" s="5">
        <v>1688.99</v>
      </c>
      <c r="Z665" s="5">
        <v>0</v>
      </c>
      <c r="AA665" s="11">
        <v>42718</v>
      </c>
      <c r="AB665" s="9" t="s">
        <v>1157</v>
      </c>
      <c r="AC665" s="9" t="s">
        <v>1157</v>
      </c>
      <c r="AD665" s="9" t="s">
        <v>1157</v>
      </c>
      <c r="AE665" s="19">
        <v>42718</v>
      </c>
      <c r="AF665" s="9" t="s">
        <v>2464</v>
      </c>
      <c r="AH665" s="20">
        <f t="shared" si="19"/>
        <v>42766</v>
      </c>
    </row>
    <row r="666" spans="1:34" ht="12.75">
      <c r="A666">
        <v>2016</v>
      </c>
      <c r="B666" s="9" t="s">
        <v>1819</v>
      </c>
      <c r="C666" s="9" t="s">
        <v>1820</v>
      </c>
      <c r="D666" t="s">
        <v>1422</v>
      </c>
      <c r="E666" t="s">
        <v>1422</v>
      </c>
      <c r="F666" t="s">
        <v>1422</v>
      </c>
      <c r="G666" t="s">
        <v>1459</v>
      </c>
      <c r="H666" t="s">
        <v>1423</v>
      </c>
      <c r="I666" t="s">
        <v>927</v>
      </c>
      <c r="J666" t="s">
        <v>1424</v>
      </c>
      <c r="K666" t="s">
        <v>1432</v>
      </c>
      <c r="L666" t="s">
        <v>581</v>
      </c>
      <c r="M666">
        <v>0</v>
      </c>
      <c r="N666" s="5">
        <v>0</v>
      </c>
      <c r="O666" t="s">
        <v>1264</v>
      </c>
      <c r="P666" t="s">
        <v>584</v>
      </c>
      <c r="Q666" t="s">
        <v>1280</v>
      </c>
      <c r="R666" t="s">
        <v>1264</v>
      </c>
      <c r="S666" t="s">
        <v>584</v>
      </c>
      <c r="T666" t="s">
        <v>584</v>
      </c>
      <c r="U666" t="s">
        <v>1432</v>
      </c>
      <c r="V666" s="10">
        <v>42703</v>
      </c>
      <c r="W666" s="10">
        <v>42703</v>
      </c>
      <c r="X666">
        <v>659</v>
      </c>
      <c r="Y666" s="5">
        <v>1688.99</v>
      </c>
      <c r="Z666" s="5">
        <v>0</v>
      </c>
      <c r="AA666" s="11">
        <v>42718</v>
      </c>
      <c r="AB666" s="9" t="s">
        <v>1157</v>
      </c>
      <c r="AC666" s="9" t="s">
        <v>1157</v>
      </c>
      <c r="AD666" s="9" t="s">
        <v>1157</v>
      </c>
      <c r="AE666" s="19">
        <v>42718</v>
      </c>
      <c r="AF666" s="9" t="s">
        <v>2464</v>
      </c>
      <c r="AH666" s="20">
        <f t="shared" si="19"/>
        <v>42766</v>
      </c>
    </row>
    <row r="667" spans="1:34" ht="12.75">
      <c r="A667">
        <v>2016</v>
      </c>
      <c r="B667" s="9" t="s">
        <v>1819</v>
      </c>
      <c r="C667" s="9" t="s">
        <v>1820</v>
      </c>
      <c r="D667" t="s">
        <v>1320</v>
      </c>
      <c r="E667" t="s">
        <v>1320</v>
      </c>
      <c r="F667" t="s">
        <v>1320</v>
      </c>
      <c r="G667" t="s">
        <v>1459</v>
      </c>
      <c r="H667" t="s">
        <v>1321</v>
      </c>
      <c r="I667" t="s">
        <v>1322</v>
      </c>
      <c r="J667" t="s">
        <v>235</v>
      </c>
      <c r="K667" t="s">
        <v>1433</v>
      </c>
      <c r="L667" t="s">
        <v>581</v>
      </c>
      <c r="M667">
        <v>0</v>
      </c>
      <c r="N667" s="5">
        <v>0</v>
      </c>
      <c r="O667" t="s">
        <v>1264</v>
      </c>
      <c r="P667" t="s">
        <v>584</v>
      </c>
      <c r="Q667" t="s">
        <v>1280</v>
      </c>
      <c r="R667" t="s">
        <v>1264</v>
      </c>
      <c r="S667" t="s">
        <v>584</v>
      </c>
      <c r="T667" t="s">
        <v>584</v>
      </c>
      <c r="U667" t="s">
        <v>1433</v>
      </c>
      <c r="V667" s="10">
        <v>42704</v>
      </c>
      <c r="W667" s="10">
        <v>42704</v>
      </c>
      <c r="X667">
        <v>660</v>
      </c>
      <c r="Y667" s="5">
        <v>1688.99</v>
      </c>
      <c r="Z667" s="5">
        <v>0</v>
      </c>
      <c r="AA667" s="11">
        <v>42718</v>
      </c>
      <c r="AB667" s="9" t="s">
        <v>1157</v>
      </c>
      <c r="AC667" s="9" t="s">
        <v>1157</v>
      </c>
      <c r="AD667" s="9" t="s">
        <v>1157</v>
      </c>
      <c r="AE667" s="19">
        <v>42718</v>
      </c>
      <c r="AF667" s="9" t="s">
        <v>2464</v>
      </c>
      <c r="AH667" s="20">
        <f t="shared" si="19"/>
        <v>42766</v>
      </c>
    </row>
    <row r="668" spans="1:34" ht="12.75">
      <c r="A668">
        <v>2016</v>
      </c>
      <c r="B668" s="9" t="s">
        <v>1819</v>
      </c>
      <c r="C668" s="9" t="s">
        <v>1820</v>
      </c>
      <c r="D668" t="s">
        <v>1320</v>
      </c>
      <c r="E668" t="s">
        <v>1320</v>
      </c>
      <c r="F668" t="s">
        <v>1320</v>
      </c>
      <c r="G668" t="s">
        <v>1459</v>
      </c>
      <c r="H668" t="s">
        <v>1321</v>
      </c>
      <c r="I668" t="s">
        <v>1322</v>
      </c>
      <c r="J668" t="s">
        <v>235</v>
      </c>
      <c r="K668" t="s">
        <v>1434</v>
      </c>
      <c r="L668" t="s">
        <v>581</v>
      </c>
      <c r="M668">
        <v>0</v>
      </c>
      <c r="N668" s="5">
        <v>0</v>
      </c>
      <c r="O668" t="s">
        <v>1264</v>
      </c>
      <c r="P668" t="s">
        <v>584</v>
      </c>
      <c r="Q668" t="s">
        <v>1280</v>
      </c>
      <c r="R668" t="s">
        <v>1264</v>
      </c>
      <c r="S668" t="s">
        <v>584</v>
      </c>
      <c r="T668" t="s">
        <v>584</v>
      </c>
      <c r="U668" t="s">
        <v>1434</v>
      </c>
      <c r="V668" s="10">
        <v>42703</v>
      </c>
      <c r="W668" s="10">
        <v>42703</v>
      </c>
      <c r="X668">
        <v>661</v>
      </c>
      <c r="Y668" s="5">
        <v>1688.99</v>
      </c>
      <c r="Z668" s="5">
        <v>0</v>
      </c>
      <c r="AA668" s="11">
        <v>42718</v>
      </c>
      <c r="AB668" s="9" t="s">
        <v>1157</v>
      </c>
      <c r="AC668" s="9" t="s">
        <v>1157</v>
      </c>
      <c r="AD668" s="9" t="s">
        <v>1157</v>
      </c>
      <c r="AE668" s="19">
        <v>42718</v>
      </c>
      <c r="AF668" s="9" t="s">
        <v>2464</v>
      </c>
      <c r="AH668" s="20">
        <f t="shared" si="19"/>
        <v>42766</v>
      </c>
    </row>
    <row r="669" spans="1:34" ht="12.75">
      <c r="A669">
        <v>2016</v>
      </c>
      <c r="B669" s="9" t="s">
        <v>1819</v>
      </c>
      <c r="C669" s="9" t="s">
        <v>1820</v>
      </c>
      <c r="D669" t="s">
        <v>1320</v>
      </c>
      <c r="E669" t="s">
        <v>1320</v>
      </c>
      <c r="F669" t="s">
        <v>1320</v>
      </c>
      <c r="G669" t="s">
        <v>1459</v>
      </c>
      <c r="H669" t="s">
        <v>1321</v>
      </c>
      <c r="I669" t="s">
        <v>1322</v>
      </c>
      <c r="J669" t="s">
        <v>235</v>
      </c>
      <c r="K669" t="s">
        <v>1435</v>
      </c>
      <c r="L669" t="s">
        <v>581</v>
      </c>
      <c r="M669">
        <v>0</v>
      </c>
      <c r="N669" s="5">
        <v>0</v>
      </c>
      <c r="O669" t="s">
        <v>1264</v>
      </c>
      <c r="P669" t="s">
        <v>584</v>
      </c>
      <c r="Q669" t="s">
        <v>1280</v>
      </c>
      <c r="R669" t="s">
        <v>1264</v>
      </c>
      <c r="S669" t="s">
        <v>584</v>
      </c>
      <c r="T669" t="s">
        <v>584</v>
      </c>
      <c r="U669" t="s">
        <v>1435</v>
      </c>
      <c r="V669" s="10">
        <v>42705</v>
      </c>
      <c r="W669" s="10">
        <v>42705</v>
      </c>
      <c r="X669">
        <v>662</v>
      </c>
      <c r="Y669" s="5">
        <v>1688.99</v>
      </c>
      <c r="Z669" s="5">
        <v>0</v>
      </c>
      <c r="AA669" s="11">
        <v>42718</v>
      </c>
      <c r="AB669" s="9" t="s">
        <v>1157</v>
      </c>
      <c r="AC669" s="9" t="s">
        <v>1157</v>
      </c>
      <c r="AD669" s="9" t="s">
        <v>1157</v>
      </c>
      <c r="AE669" s="19">
        <v>42718</v>
      </c>
      <c r="AF669" s="9" t="s">
        <v>2464</v>
      </c>
      <c r="AH669" s="20">
        <f t="shared" si="19"/>
        <v>42766</v>
      </c>
    </row>
    <row r="670" spans="1:34" ht="12.75">
      <c r="A670">
        <v>2016</v>
      </c>
      <c r="B670" s="9" t="s">
        <v>1819</v>
      </c>
      <c r="C670" s="9" t="s">
        <v>1820</v>
      </c>
      <c r="D670" t="s">
        <v>1320</v>
      </c>
      <c r="E670" t="s">
        <v>1320</v>
      </c>
      <c r="F670" t="s">
        <v>1320</v>
      </c>
      <c r="G670" t="s">
        <v>1459</v>
      </c>
      <c r="H670" t="s">
        <v>1321</v>
      </c>
      <c r="I670" t="s">
        <v>1322</v>
      </c>
      <c r="J670" t="s">
        <v>235</v>
      </c>
      <c r="K670" t="s">
        <v>1324</v>
      </c>
      <c r="L670" t="s">
        <v>581</v>
      </c>
      <c r="M670">
        <v>0</v>
      </c>
      <c r="N670" s="5">
        <v>0</v>
      </c>
      <c r="O670" t="s">
        <v>1264</v>
      </c>
      <c r="P670" t="s">
        <v>584</v>
      </c>
      <c r="Q670" t="s">
        <v>1280</v>
      </c>
      <c r="R670" t="s">
        <v>1264</v>
      </c>
      <c r="S670" t="s">
        <v>584</v>
      </c>
      <c r="T670" t="s">
        <v>584</v>
      </c>
      <c r="U670" t="s">
        <v>1324</v>
      </c>
      <c r="V670" s="10">
        <v>42717</v>
      </c>
      <c r="W670" s="10">
        <v>42717</v>
      </c>
      <c r="X670">
        <v>663</v>
      </c>
      <c r="Y670" s="5">
        <v>1688.99</v>
      </c>
      <c r="Z670" s="5">
        <v>0</v>
      </c>
      <c r="AA670" s="11">
        <v>42718</v>
      </c>
      <c r="AB670" s="9" t="s">
        <v>1157</v>
      </c>
      <c r="AC670" s="9" t="s">
        <v>1157</v>
      </c>
      <c r="AD670" s="9" t="s">
        <v>1157</v>
      </c>
      <c r="AE670" s="19">
        <v>42718</v>
      </c>
      <c r="AF670" s="9" t="s">
        <v>2464</v>
      </c>
      <c r="AH670" s="20">
        <f t="shared" si="19"/>
        <v>42766</v>
      </c>
    </row>
    <row r="671" spans="1:34" ht="12.75">
      <c r="A671">
        <v>2016</v>
      </c>
      <c r="B671" s="9" t="s">
        <v>1819</v>
      </c>
      <c r="C671" s="9" t="s">
        <v>1820</v>
      </c>
      <c r="D671" t="s">
        <v>1275</v>
      </c>
      <c r="E671" t="s">
        <v>1275</v>
      </c>
      <c r="F671" t="s">
        <v>1275</v>
      </c>
      <c r="G671" t="s">
        <v>1459</v>
      </c>
      <c r="H671" t="s">
        <v>1410</v>
      </c>
      <c r="I671" t="s">
        <v>1411</v>
      </c>
      <c r="J671" t="s">
        <v>338</v>
      </c>
      <c r="K671" t="s">
        <v>1436</v>
      </c>
      <c r="L671" t="s">
        <v>581</v>
      </c>
      <c r="M671">
        <v>0</v>
      </c>
      <c r="N671" s="5">
        <v>0</v>
      </c>
      <c r="O671" t="s">
        <v>1264</v>
      </c>
      <c r="P671" t="s">
        <v>584</v>
      </c>
      <c r="Q671" t="s">
        <v>1355</v>
      </c>
      <c r="R671" t="s">
        <v>1264</v>
      </c>
      <c r="S671" t="s">
        <v>584</v>
      </c>
      <c r="T671" t="s">
        <v>584</v>
      </c>
      <c r="U671" t="s">
        <v>1436</v>
      </c>
      <c r="V671" s="10">
        <v>42711</v>
      </c>
      <c r="W671" s="10">
        <v>42711</v>
      </c>
      <c r="X671">
        <v>664</v>
      </c>
      <c r="Y671" s="5">
        <v>314</v>
      </c>
      <c r="Z671" s="5">
        <v>0</v>
      </c>
      <c r="AA671" s="11">
        <v>42713</v>
      </c>
      <c r="AB671" s="9" t="s">
        <v>1157</v>
      </c>
      <c r="AC671" s="9" t="s">
        <v>1157</v>
      </c>
      <c r="AD671" s="9" t="s">
        <v>1157</v>
      </c>
      <c r="AE671" s="19">
        <v>42713</v>
      </c>
      <c r="AF671" s="9" t="s">
        <v>2464</v>
      </c>
      <c r="AH671" s="20">
        <f t="shared" si="19"/>
        <v>42766</v>
      </c>
    </row>
    <row r="672" spans="1:34" ht="12.75">
      <c r="A672">
        <v>2016</v>
      </c>
      <c r="B672" s="9" t="s">
        <v>1819</v>
      </c>
      <c r="C672" s="9" t="s">
        <v>1820</v>
      </c>
      <c r="D672" t="s">
        <v>1275</v>
      </c>
      <c r="E672" t="s">
        <v>1275</v>
      </c>
      <c r="F672" t="s">
        <v>1275</v>
      </c>
      <c r="G672" t="s">
        <v>1459</v>
      </c>
      <c r="H672" t="s">
        <v>1410</v>
      </c>
      <c r="I672" t="s">
        <v>1411</v>
      </c>
      <c r="J672" t="s">
        <v>338</v>
      </c>
      <c r="K672" t="s">
        <v>1437</v>
      </c>
      <c r="L672" t="s">
        <v>581</v>
      </c>
      <c r="M672">
        <v>0</v>
      </c>
      <c r="N672" s="5">
        <v>0</v>
      </c>
      <c r="O672" t="s">
        <v>1264</v>
      </c>
      <c r="P672" t="s">
        <v>584</v>
      </c>
      <c r="Q672" t="s">
        <v>1355</v>
      </c>
      <c r="R672" t="s">
        <v>1264</v>
      </c>
      <c r="S672" t="s">
        <v>584</v>
      </c>
      <c r="T672" t="s">
        <v>584</v>
      </c>
      <c r="U672" t="s">
        <v>1437</v>
      </c>
      <c r="V672" s="10">
        <v>42718</v>
      </c>
      <c r="W672" s="10">
        <v>42718</v>
      </c>
      <c r="X672">
        <v>665</v>
      </c>
      <c r="Y672" s="5">
        <v>500</v>
      </c>
      <c r="Z672" s="5">
        <v>0</v>
      </c>
      <c r="AA672" s="11">
        <v>42719</v>
      </c>
      <c r="AB672" s="9" t="s">
        <v>1157</v>
      </c>
      <c r="AC672" s="9" t="s">
        <v>1157</v>
      </c>
      <c r="AD672" s="9" t="s">
        <v>1157</v>
      </c>
      <c r="AE672" s="19">
        <v>42719</v>
      </c>
      <c r="AF672" s="9" t="s">
        <v>2464</v>
      </c>
      <c r="AH672" s="20">
        <f t="shared" si="19"/>
        <v>42766</v>
      </c>
    </row>
    <row r="673" spans="1:34" ht="12.75">
      <c r="A673">
        <v>2016</v>
      </c>
      <c r="B673" s="9" t="s">
        <v>1819</v>
      </c>
      <c r="C673" s="9" t="s">
        <v>1820</v>
      </c>
      <c r="D673" t="s">
        <v>1275</v>
      </c>
      <c r="E673" t="s">
        <v>1275</v>
      </c>
      <c r="F673" t="s">
        <v>1275</v>
      </c>
      <c r="G673" t="s">
        <v>1459</v>
      </c>
      <c r="H673" t="s">
        <v>1410</v>
      </c>
      <c r="I673" t="s">
        <v>1411</v>
      </c>
      <c r="J673" t="s">
        <v>338</v>
      </c>
      <c r="K673" t="s">
        <v>1438</v>
      </c>
      <c r="L673" t="s">
        <v>581</v>
      </c>
      <c r="M673">
        <v>0</v>
      </c>
      <c r="N673" s="5">
        <v>0</v>
      </c>
      <c r="O673" t="s">
        <v>1264</v>
      </c>
      <c r="P673" t="s">
        <v>584</v>
      </c>
      <c r="Q673" t="s">
        <v>1355</v>
      </c>
      <c r="R673" t="s">
        <v>1264</v>
      </c>
      <c r="S673" t="s">
        <v>584</v>
      </c>
      <c r="T673" t="s">
        <v>584</v>
      </c>
      <c r="U673" t="s">
        <v>1438</v>
      </c>
      <c r="V673" s="10">
        <v>42698</v>
      </c>
      <c r="W673" s="10">
        <v>42698</v>
      </c>
      <c r="X673">
        <v>666</v>
      </c>
      <c r="Y673" s="5">
        <v>1040</v>
      </c>
      <c r="Z673" s="5">
        <v>0</v>
      </c>
      <c r="AA673" s="11">
        <v>42703</v>
      </c>
      <c r="AB673" s="9" t="s">
        <v>1157</v>
      </c>
      <c r="AC673" s="9" t="s">
        <v>1157</v>
      </c>
      <c r="AD673" s="9" t="s">
        <v>1157</v>
      </c>
      <c r="AE673" s="19">
        <v>42703</v>
      </c>
      <c r="AF673" s="9" t="s">
        <v>2464</v>
      </c>
      <c r="AH673" s="20">
        <f t="shared" si="19"/>
        <v>42766</v>
      </c>
    </row>
    <row r="674" spans="1:34" ht="12.75">
      <c r="A674">
        <v>2016</v>
      </c>
      <c r="B674" s="9" t="s">
        <v>1819</v>
      </c>
      <c r="C674" s="9" t="s">
        <v>1820</v>
      </c>
      <c r="D674" t="s">
        <v>1275</v>
      </c>
      <c r="E674" t="s">
        <v>1275</v>
      </c>
      <c r="F674" t="s">
        <v>1275</v>
      </c>
      <c r="G674" t="s">
        <v>1459</v>
      </c>
      <c r="H674" t="s">
        <v>1410</v>
      </c>
      <c r="I674" t="s">
        <v>1411</v>
      </c>
      <c r="J674" t="s">
        <v>338</v>
      </c>
      <c r="K674" t="s">
        <v>1439</v>
      </c>
      <c r="L674" t="s">
        <v>581</v>
      </c>
      <c r="M674">
        <v>0</v>
      </c>
      <c r="N674" s="5">
        <v>0</v>
      </c>
      <c r="O674" t="s">
        <v>1264</v>
      </c>
      <c r="P674" t="s">
        <v>584</v>
      </c>
      <c r="Q674" t="s">
        <v>1355</v>
      </c>
      <c r="R674" t="s">
        <v>1264</v>
      </c>
      <c r="S674" t="s">
        <v>584</v>
      </c>
      <c r="T674" t="s">
        <v>584</v>
      </c>
      <c r="U674" t="s">
        <v>1439</v>
      </c>
      <c r="V674" s="10">
        <v>42709</v>
      </c>
      <c r="W674" s="10">
        <v>42709</v>
      </c>
      <c r="X674">
        <v>667</v>
      </c>
      <c r="Y674" s="5">
        <v>121</v>
      </c>
      <c r="Z674" s="5">
        <v>0</v>
      </c>
      <c r="AA674" s="11">
        <v>42710</v>
      </c>
      <c r="AB674" s="9" t="s">
        <v>1157</v>
      </c>
      <c r="AC674" s="9" t="s">
        <v>1157</v>
      </c>
      <c r="AD674" s="9" t="s">
        <v>1157</v>
      </c>
      <c r="AE674" s="19">
        <v>42710</v>
      </c>
      <c r="AF674" s="9" t="s">
        <v>2464</v>
      </c>
      <c r="AH674" s="20">
        <f t="shared" si="19"/>
        <v>42766</v>
      </c>
    </row>
    <row r="675" spans="1:34" ht="12.75">
      <c r="A675">
        <v>2016</v>
      </c>
      <c r="B675" s="9" t="s">
        <v>1819</v>
      </c>
      <c r="C675" s="9" t="s">
        <v>1820</v>
      </c>
      <c r="D675" t="s">
        <v>1440</v>
      </c>
      <c r="E675" t="s">
        <v>1440</v>
      </c>
      <c r="F675" t="s">
        <v>1440</v>
      </c>
      <c r="G675" t="s">
        <v>1459</v>
      </c>
      <c r="H675" t="s">
        <v>1291</v>
      </c>
      <c r="I675" t="s">
        <v>279</v>
      </c>
      <c r="J675" t="s">
        <v>356</v>
      </c>
      <c r="K675" t="s">
        <v>1441</v>
      </c>
      <c r="L675" t="s">
        <v>581</v>
      </c>
      <c r="M675">
        <v>1</v>
      </c>
      <c r="N675" s="5">
        <v>1847.645</v>
      </c>
      <c r="O675" t="s">
        <v>1264</v>
      </c>
      <c r="P675" t="s">
        <v>584</v>
      </c>
      <c r="Q675" t="s">
        <v>584</v>
      </c>
      <c r="R675" t="s">
        <v>1264</v>
      </c>
      <c r="S675" t="s">
        <v>584</v>
      </c>
      <c r="T675" t="s">
        <v>1350</v>
      </c>
      <c r="U675" t="s">
        <v>1441</v>
      </c>
      <c r="V675" s="10">
        <v>42755</v>
      </c>
      <c r="W675" s="10">
        <v>42756</v>
      </c>
      <c r="X675">
        <v>668</v>
      </c>
      <c r="Y675" s="5">
        <v>3695.29</v>
      </c>
      <c r="Z675" s="5">
        <v>0</v>
      </c>
      <c r="AA675" s="11">
        <v>42739</v>
      </c>
      <c r="AB675" s="9" t="s">
        <v>1157</v>
      </c>
      <c r="AC675" s="9" t="s">
        <v>1157</v>
      </c>
      <c r="AD675" s="9" t="s">
        <v>1157</v>
      </c>
      <c r="AE675" s="19">
        <v>42739</v>
      </c>
      <c r="AF675" s="9" t="s">
        <v>2464</v>
      </c>
      <c r="AH675" s="20">
        <f t="shared" si="19"/>
        <v>42766</v>
      </c>
    </row>
    <row r="676" spans="1:34" ht="12.75">
      <c r="A676">
        <v>2016</v>
      </c>
      <c r="B676" s="9" t="s">
        <v>1819</v>
      </c>
      <c r="C676" s="9" t="s">
        <v>1820</v>
      </c>
      <c r="D676" t="s">
        <v>1336</v>
      </c>
      <c r="E676" t="s">
        <v>1336</v>
      </c>
      <c r="F676" t="s">
        <v>1336</v>
      </c>
      <c r="G676" t="s">
        <v>1459</v>
      </c>
      <c r="H676" t="s">
        <v>1262</v>
      </c>
      <c r="I676" t="s">
        <v>392</v>
      </c>
      <c r="J676" t="s">
        <v>244</v>
      </c>
      <c r="K676" t="s">
        <v>1442</v>
      </c>
      <c r="L676" t="s">
        <v>581</v>
      </c>
      <c r="M676">
        <v>2</v>
      </c>
      <c r="N676" s="5">
        <v>294.78333333333336</v>
      </c>
      <c r="O676" t="s">
        <v>1264</v>
      </c>
      <c r="P676" t="s">
        <v>584</v>
      </c>
      <c r="Q676" t="s">
        <v>584</v>
      </c>
      <c r="R676" t="s">
        <v>1264</v>
      </c>
      <c r="S676" t="s">
        <v>584</v>
      </c>
      <c r="T676" t="s">
        <v>1443</v>
      </c>
      <c r="U676" t="s">
        <v>1442</v>
      </c>
      <c r="V676" s="10">
        <v>42706</v>
      </c>
      <c r="W676" s="10">
        <v>42706</v>
      </c>
      <c r="X676">
        <v>669</v>
      </c>
      <c r="Y676" s="5">
        <v>884.35</v>
      </c>
      <c r="Z676" s="5">
        <v>0</v>
      </c>
      <c r="AA676" s="11">
        <v>42691</v>
      </c>
      <c r="AB676" s="9" t="s">
        <v>1157</v>
      </c>
      <c r="AC676" s="9" t="s">
        <v>1157</v>
      </c>
      <c r="AD676" s="9" t="s">
        <v>1157</v>
      </c>
      <c r="AE676" s="19">
        <v>42691</v>
      </c>
      <c r="AF676" s="9" t="s">
        <v>2464</v>
      </c>
      <c r="AH676" s="20">
        <f t="shared" si="19"/>
        <v>42766</v>
      </c>
    </row>
    <row r="677" spans="1:34" ht="12.75">
      <c r="A677">
        <v>2016</v>
      </c>
      <c r="B677" s="9" t="s">
        <v>1819</v>
      </c>
      <c r="C677" s="9" t="s">
        <v>1820</v>
      </c>
      <c r="D677" t="s">
        <v>1275</v>
      </c>
      <c r="E677" t="s">
        <v>1275</v>
      </c>
      <c r="F677" t="s">
        <v>1275</v>
      </c>
      <c r="G677" t="s">
        <v>1459</v>
      </c>
      <c r="H677" t="s">
        <v>1276</v>
      </c>
      <c r="I677" t="s">
        <v>1277</v>
      </c>
      <c r="J677" t="s">
        <v>1278</v>
      </c>
      <c r="K677" t="s">
        <v>1442</v>
      </c>
      <c r="L677" t="s">
        <v>581</v>
      </c>
      <c r="M677">
        <v>1</v>
      </c>
      <c r="N677" s="5">
        <v>442.175</v>
      </c>
      <c r="O677" t="s">
        <v>1264</v>
      </c>
      <c r="P677" t="s">
        <v>584</v>
      </c>
      <c r="Q677" t="s">
        <v>584</v>
      </c>
      <c r="R677" t="s">
        <v>1264</v>
      </c>
      <c r="S677" t="s">
        <v>584</v>
      </c>
      <c r="T677" t="s">
        <v>1443</v>
      </c>
      <c r="U677" t="s">
        <v>1442</v>
      </c>
      <c r="V677" s="10">
        <v>42706</v>
      </c>
      <c r="W677" s="10">
        <v>42706</v>
      </c>
      <c r="X677">
        <v>670</v>
      </c>
      <c r="Y677" s="5">
        <v>884.35</v>
      </c>
      <c r="Z677" s="5">
        <v>0</v>
      </c>
      <c r="AA677" s="11">
        <v>42691</v>
      </c>
      <c r="AB677" s="9" t="s">
        <v>1157</v>
      </c>
      <c r="AC677" s="9" t="s">
        <v>1157</v>
      </c>
      <c r="AD677" s="9" t="s">
        <v>1157</v>
      </c>
      <c r="AE677" s="19">
        <v>42691</v>
      </c>
      <c r="AF677" s="9" t="s">
        <v>2464</v>
      </c>
      <c r="AH677" s="20">
        <f t="shared" si="19"/>
        <v>42766</v>
      </c>
    </row>
    <row r="678" spans="1:34" ht="12.75">
      <c r="A678">
        <v>2016</v>
      </c>
      <c r="B678" s="9" t="s">
        <v>1819</v>
      </c>
      <c r="C678" s="9" t="s">
        <v>1820</v>
      </c>
      <c r="D678" t="s">
        <v>1345</v>
      </c>
      <c r="E678" t="s">
        <v>1345</v>
      </c>
      <c r="F678" t="s">
        <v>1345</v>
      </c>
      <c r="G678" t="s">
        <v>1459</v>
      </c>
      <c r="H678" t="s">
        <v>1356</v>
      </c>
      <c r="I678" t="s">
        <v>265</v>
      </c>
      <c r="J678" t="s">
        <v>273</v>
      </c>
      <c r="K678" t="s">
        <v>1442</v>
      </c>
      <c r="L678" t="s">
        <v>581</v>
      </c>
      <c r="M678">
        <v>0</v>
      </c>
      <c r="N678" s="5">
        <v>0</v>
      </c>
      <c r="O678" t="s">
        <v>1264</v>
      </c>
      <c r="P678" t="s">
        <v>584</v>
      </c>
      <c r="Q678" t="s">
        <v>584</v>
      </c>
      <c r="R678" t="s">
        <v>1264</v>
      </c>
      <c r="S678" t="s">
        <v>584</v>
      </c>
      <c r="T678" t="s">
        <v>1443</v>
      </c>
      <c r="U678" t="s">
        <v>1442</v>
      </c>
      <c r="V678" s="10">
        <v>42706</v>
      </c>
      <c r="W678" s="10">
        <v>42706</v>
      </c>
      <c r="X678">
        <v>671</v>
      </c>
      <c r="Y678" s="5">
        <v>884.35</v>
      </c>
      <c r="Z678" s="5">
        <v>0</v>
      </c>
      <c r="AA678" s="11">
        <v>42691</v>
      </c>
      <c r="AB678" s="9" t="s">
        <v>1157</v>
      </c>
      <c r="AC678" s="9" t="s">
        <v>1157</v>
      </c>
      <c r="AD678" s="9" t="s">
        <v>1157</v>
      </c>
      <c r="AE678" s="19">
        <v>42691</v>
      </c>
      <c r="AF678" s="9" t="s">
        <v>2464</v>
      </c>
      <c r="AH678" s="20">
        <f t="shared" si="19"/>
        <v>42766</v>
      </c>
    </row>
    <row r="679" spans="1:34" ht="12.75">
      <c r="A679">
        <v>2016</v>
      </c>
      <c r="B679" s="9" t="s">
        <v>1819</v>
      </c>
      <c r="C679" s="9" t="s">
        <v>1820</v>
      </c>
      <c r="D679" t="s">
        <v>1275</v>
      </c>
      <c r="E679" t="s">
        <v>1275</v>
      </c>
      <c r="F679" t="s">
        <v>1275</v>
      </c>
      <c r="G679" t="s">
        <v>1459</v>
      </c>
      <c r="H679" t="s">
        <v>1330</v>
      </c>
      <c r="I679" t="s">
        <v>361</v>
      </c>
      <c r="J679" t="s">
        <v>1213</v>
      </c>
      <c r="K679" t="s">
        <v>1444</v>
      </c>
      <c r="L679" t="s">
        <v>581</v>
      </c>
      <c r="M679">
        <v>1</v>
      </c>
      <c r="N679" s="5">
        <v>370</v>
      </c>
      <c r="O679" t="s">
        <v>1264</v>
      </c>
      <c r="P679" t="s">
        <v>584</v>
      </c>
      <c r="Q679" t="s">
        <v>1289</v>
      </c>
      <c r="R679" t="s">
        <v>1264</v>
      </c>
      <c r="S679" t="s">
        <v>584</v>
      </c>
      <c r="T679" t="s">
        <v>584</v>
      </c>
      <c r="U679" t="s">
        <v>1444</v>
      </c>
      <c r="V679" s="10">
        <v>42720</v>
      </c>
      <c r="W679" s="10">
        <v>42720</v>
      </c>
      <c r="X679">
        <v>672</v>
      </c>
      <c r="Y679" s="5">
        <v>740</v>
      </c>
      <c r="Z679" s="5">
        <v>0</v>
      </c>
      <c r="AA679" s="11">
        <v>42720</v>
      </c>
      <c r="AB679" s="9" t="s">
        <v>1157</v>
      </c>
      <c r="AC679" s="9" t="s">
        <v>1157</v>
      </c>
      <c r="AD679" s="9" t="s">
        <v>1157</v>
      </c>
      <c r="AE679" s="19">
        <v>42720</v>
      </c>
      <c r="AF679" s="9" t="s">
        <v>2464</v>
      </c>
      <c r="AH679" s="20">
        <f t="shared" si="19"/>
        <v>42766</v>
      </c>
    </row>
    <row r="680" spans="1:34" ht="12.75">
      <c r="A680">
        <v>2016</v>
      </c>
      <c r="B680" s="9" t="s">
        <v>1819</v>
      </c>
      <c r="C680" s="9" t="s">
        <v>1820</v>
      </c>
      <c r="D680" t="s">
        <v>1275</v>
      </c>
      <c r="E680" t="s">
        <v>1275</v>
      </c>
      <c r="F680" t="s">
        <v>1275</v>
      </c>
      <c r="G680" t="s">
        <v>1459</v>
      </c>
      <c r="H680" t="s">
        <v>1410</v>
      </c>
      <c r="I680" t="s">
        <v>1411</v>
      </c>
      <c r="J680" t="s">
        <v>338</v>
      </c>
      <c r="K680" t="s">
        <v>1445</v>
      </c>
      <c r="L680" t="s">
        <v>581</v>
      </c>
      <c r="M680">
        <v>1</v>
      </c>
      <c r="N680" s="5">
        <v>658.5</v>
      </c>
      <c r="O680" t="s">
        <v>1264</v>
      </c>
      <c r="P680" t="s">
        <v>584</v>
      </c>
      <c r="Q680" t="s">
        <v>1355</v>
      </c>
      <c r="R680" t="s">
        <v>1264</v>
      </c>
      <c r="S680" t="s">
        <v>584</v>
      </c>
      <c r="T680" t="s">
        <v>584</v>
      </c>
      <c r="U680" t="s">
        <v>1445</v>
      </c>
      <c r="V680" s="10">
        <v>42723</v>
      </c>
      <c r="W680" s="10">
        <v>42723</v>
      </c>
      <c r="X680">
        <v>673</v>
      </c>
      <c r="Y680" s="5">
        <v>1317</v>
      </c>
      <c r="Z680" s="5">
        <v>0</v>
      </c>
      <c r="AA680" s="11">
        <v>42739</v>
      </c>
      <c r="AB680" s="9" t="s">
        <v>1157</v>
      </c>
      <c r="AC680" s="9" t="s">
        <v>1157</v>
      </c>
      <c r="AD680" s="9" t="s">
        <v>1157</v>
      </c>
      <c r="AE680" s="19">
        <v>42739</v>
      </c>
      <c r="AF680" s="9" t="s">
        <v>2464</v>
      </c>
      <c r="AH680" s="20">
        <f t="shared" si="19"/>
        <v>42766</v>
      </c>
    </row>
    <row r="681" spans="1:34" ht="12.75">
      <c r="A681">
        <v>2016</v>
      </c>
      <c r="B681" s="9" t="s">
        <v>1819</v>
      </c>
      <c r="C681" s="9" t="s">
        <v>1820</v>
      </c>
      <c r="D681" t="s">
        <v>1275</v>
      </c>
      <c r="E681" t="s">
        <v>1275</v>
      </c>
      <c r="F681" t="s">
        <v>1275</v>
      </c>
      <c r="G681" t="s">
        <v>1459</v>
      </c>
      <c r="H681" t="s">
        <v>1410</v>
      </c>
      <c r="I681" t="s">
        <v>1411</v>
      </c>
      <c r="J681" t="s">
        <v>338</v>
      </c>
      <c r="K681" t="s">
        <v>1446</v>
      </c>
      <c r="L681" t="s">
        <v>581</v>
      </c>
      <c r="M681">
        <v>1</v>
      </c>
      <c r="N681" s="5">
        <v>826</v>
      </c>
      <c r="O681" t="s">
        <v>1264</v>
      </c>
      <c r="P681" t="s">
        <v>584</v>
      </c>
      <c r="Q681" t="s">
        <v>1355</v>
      </c>
      <c r="R681" t="s">
        <v>1264</v>
      </c>
      <c r="S681" t="s">
        <v>584</v>
      </c>
      <c r="T681" t="s">
        <v>584</v>
      </c>
      <c r="U681" t="s">
        <v>1446</v>
      </c>
      <c r="V681" s="10">
        <v>42719</v>
      </c>
      <c r="W681" s="10">
        <v>42719</v>
      </c>
      <c r="X681">
        <v>674</v>
      </c>
      <c r="Y681" s="5">
        <v>1652</v>
      </c>
      <c r="Z681" s="5">
        <v>0</v>
      </c>
      <c r="AA681" s="11">
        <v>42723</v>
      </c>
      <c r="AB681" s="9" t="s">
        <v>1157</v>
      </c>
      <c r="AC681" s="9" t="s">
        <v>1157</v>
      </c>
      <c r="AD681" s="9" t="s">
        <v>1157</v>
      </c>
      <c r="AE681" s="19">
        <v>42723</v>
      </c>
      <c r="AF681" s="9" t="s">
        <v>2464</v>
      </c>
      <c r="AH681" s="20">
        <f t="shared" si="19"/>
        <v>42766</v>
      </c>
    </row>
    <row r="682" spans="1:34" ht="12.75">
      <c r="A682">
        <v>2016</v>
      </c>
      <c r="B682" s="9" t="s">
        <v>1819</v>
      </c>
      <c r="C682" s="9" t="s">
        <v>1820</v>
      </c>
      <c r="D682" t="s">
        <v>1275</v>
      </c>
      <c r="E682" t="s">
        <v>1275</v>
      </c>
      <c r="F682" t="s">
        <v>1275</v>
      </c>
      <c r="G682" t="s">
        <v>1459</v>
      </c>
      <c r="H682" t="s">
        <v>1293</v>
      </c>
      <c r="I682" t="s">
        <v>367</v>
      </c>
      <c r="J682" t="s">
        <v>1294</v>
      </c>
      <c r="K682" t="s">
        <v>1447</v>
      </c>
      <c r="L682" t="s">
        <v>581</v>
      </c>
      <c r="M682">
        <v>0</v>
      </c>
      <c r="N682" s="5">
        <v>0</v>
      </c>
      <c r="O682" t="s">
        <v>1264</v>
      </c>
      <c r="P682" t="s">
        <v>584</v>
      </c>
      <c r="Q682" t="s">
        <v>584</v>
      </c>
      <c r="R682" t="s">
        <v>1264</v>
      </c>
      <c r="S682" t="s">
        <v>584</v>
      </c>
      <c r="T682" t="s">
        <v>1350</v>
      </c>
      <c r="U682" t="s">
        <v>1447</v>
      </c>
      <c r="V682" s="10">
        <v>42720</v>
      </c>
      <c r="W682" s="10">
        <v>42721</v>
      </c>
      <c r="X682">
        <v>675</v>
      </c>
      <c r="Y682" s="5">
        <v>3437.72</v>
      </c>
      <c r="Z682" s="5">
        <v>0</v>
      </c>
      <c r="AA682" s="11">
        <v>42723</v>
      </c>
      <c r="AB682" s="9" t="s">
        <v>1157</v>
      </c>
      <c r="AC682" s="9" t="s">
        <v>1157</v>
      </c>
      <c r="AD682" s="9" t="s">
        <v>1157</v>
      </c>
      <c r="AE682" s="19">
        <v>42723</v>
      </c>
      <c r="AF682" s="9" t="s">
        <v>2464</v>
      </c>
      <c r="AH682" s="20">
        <f t="shared" si="19"/>
        <v>42766</v>
      </c>
    </row>
    <row r="683" spans="1:34" ht="12.75">
      <c r="A683">
        <v>2016</v>
      </c>
      <c r="B683" s="9" t="s">
        <v>1819</v>
      </c>
      <c r="C683" s="9" t="s">
        <v>1820</v>
      </c>
      <c r="D683" t="s">
        <v>1275</v>
      </c>
      <c r="E683" t="s">
        <v>1275</v>
      </c>
      <c r="F683" t="s">
        <v>1275</v>
      </c>
      <c r="G683" t="s">
        <v>1459</v>
      </c>
      <c r="H683" t="s">
        <v>1293</v>
      </c>
      <c r="I683" t="s">
        <v>367</v>
      </c>
      <c r="J683" t="s">
        <v>1294</v>
      </c>
      <c r="K683" t="s">
        <v>1448</v>
      </c>
      <c r="L683" t="s">
        <v>581</v>
      </c>
      <c r="M683">
        <v>0</v>
      </c>
      <c r="N683" s="5">
        <v>0</v>
      </c>
      <c r="O683" t="s">
        <v>1264</v>
      </c>
      <c r="P683" t="s">
        <v>584</v>
      </c>
      <c r="Q683" t="s">
        <v>584</v>
      </c>
      <c r="R683" t="s">
        <v>1264</v>
      </c>
      <c r="S683" t="s">
        <v>584</v>
      </c>
      <c r="T683" t="s">
        <v>1350</v>
      </c>
      <c r="U683" t="s">
        <v>1448</v>
      </c>
      <c r="V683" s="10">
        <v>42719</v>
      </c>
      <c r="W683" s="10">
        <v>42719</v>
      </c>
      <c r="X683">
        <v>676</v>
      </c>
      <c r="Y683" s="5">
        <v>1438</v>
      </c>
      <c r="Z683" s="5">
        <v>0</v>
      </c>
      <c r="AA683" s="11">
        <v>42723</v>
      </c>
      <c r="AB683" s="9" t="s">
        <v>1157</v>
      </c>
      <c r="AC683" s="9" t="s">
        <v>1157</v>
      </c>
      <c r="AD683" s="9" t="s">
        <v>1157</v>
      </c>
      <c r="AE683" s="19">
        <v>42723</v>
      </c>
      <c r="AF683" s="9" t="s">
        <v>2464</v>
      </c>
      <c r="AH683" s="20">
        <f t="shared" si="19"/>
        <v>42766</v>
      </c>
    </row>
    <row r="684" spans="1:34" ht="12.75">
      <c r="A684">
        <v>2016</v>
      </c>
      <c r="B684" s="9" t="s">
        <v>1819</v>
      </c>
      <c r="C684" s="9" t="s">
        <v>1820</v>
      </c>
      <c r="D684" t="s">
        <v>1345</v>
      </c>
      <c r="E684" t="s">
        <v>1345</v>
      </c>
      <c r="F684" t="s">
        <v>1345</v>
      </c>
      <c r="G684" t="s">
        <v>1459</v>
      </c>
      <c r="H684" t="s">
        <v>1356</v>
      </c>
      <c r="I684" t="s">
        <v>265</v>
      </c>
      <c r="J684" t="s">
        <v>273</v>
      </c>
      <c r="K684" t="s">
        <v>1449</v>
      </c>
      <c r="L684" t="s">
        <v>581</v>
      </c>
      <c r="M684">
        <v>2</v>
      </c>
      <c r="N684" s="5">
        <v>80</v>
      </c>
      <c r="O684" t="s">
        <v>1264</v>
      </c>
      <c r="P684" t="s">
        <v>584</v>
      </c>
      <c r="Q684" t="s">
        <v>584</v>
      </c>
      <c r="R684" t="s">
        <v>1264</v>
      </c>
      <c r="S684" t="s">
        <v>584</v>
      </c>
      <c r="T684" t="s">
        <v>1289</v>
      </c>
      <c r="U684" t="s">
        <v>1449</v>
      </c>
      <c r="V684" s="10">
        <v>42718</v>
      </c>
      <c r="W684" s="10">
        <v>42718</v>
      </c>
      <c r="X684">
        <v>677</v>
      </c>
      <c r="Y684" s="5">
        <v>240</v>
      </c>
      <c r="Z684" s="5">
        <v>0</v>
      </c>
      <c r="AA684" s="11">
        <v>42720</v>
      </c>
      <c r="AB684" s="9" t="s">
        <v>1157</v>
      </c>
      <c r="AC684" s="9" t="s">
        <v>1157</v>
      </c>
      <c r="AD684" s="9" t="s">
        <v>1157</v>
      </c>
      <c r="AE684" s="19">
        <v>42720</v>
      </c>
      <c r="AF684" s="9" t="s">
        <v>2464</v>
      </c>
      <c r="AH684" s="20">
        <f t="shared" si="19"/>
        <v>42766</v>
      </c>
    </row>
    <row r="685" spans="1:34" ht="12.75">
      <c r="A685">
        <v>2016</v>
      </c>
      <c r="B685" s="9" t="s">
        <v>1819</v>
      </c>
      <c r="C685" s="9" t="s">
        <v>1820</v>
      </c>
      <c r="D685" t="s">
        <v>1345</v>
      </c>
      <c r="E685" t="s">
        <v>1345</v>
      </c>
      <c r="F685" t="s">
        <v>1345</v>
      </c>
      <c r="G685" t="s">
        <v>1459</v>
      </c>
      <c r="H685" t="s">
        <v>1356</v>
      </c>
      <c r="I685" t="s">
        <v>265</v>
      </c>
      <c r="J685" t="s">
        <v>273</v>
      </c>
      <c r="K685" t="s">
        <v>1450</v>
      </c>
      <c r="L685" t="s">
        <v>581</v>
      </c>
      <c r="M685">
        <v>0</v>
      </c>
      <c r="N685" s="5">
        <v>0</v>
      </c>
      <c r="O685" t="s">
        <v>1264</v>
      </c>
      <c r="P685" t="s">
        <v>584</v>
      </c>
      <c r="Q685" t="s">
        <v>584</v>
      </c>
      <c r="R685" t="s">
        <v>1264</v>
      </c>
      <c r="S685" t="s">
        <v>584</v>
      </c>
      <c r="T685" t="s">
        <v>1350</v>
      </c>
      <c r="U685" t="s">
        <v>1450</v>
      </c>
      <c r="V685" s="10">
        <v>42716</v>
      </c>
      <c r="W685" s="10">
        <v>42716</v>
      </c>
      <c r="X685">
        <v>678</v>
      </c>
      <c r="Y685" s="5">
        <v>359.5</v>
      </c>
      <c r="Z685" s="5">
        <v>0</v>
      </c>
      <c r="AA685" s="11">
        <v>42720</v>
      </c>
      <c r="AB685" s="9" t="s">
        <v>1157</v>
      </c>
      <c r="AC685" s="9" t="s">
        <v>1157</v>
      </c>
      <c r="AD685" s="9" t="s">
        <v>1157</v>
      </c>
      <c r="AE685" s="19">
        <v>42720</v>
      </c>
      <c r="AF685" s="9" t="s">
        <v>2464</v>
      </c>
      <c r="AH685" s="20">
        <f t="shared" si="19"/>
        <v>42766</v>
      </c>
    </row>
    <row r="686" spans="1:34" ht="12.75">
      <c r="A686">
        <v>2016</v>
      </c>
      <c r="B686" s="9" t="s">
        <v>1819</v>
      </c>
      <c r="C686" s="9" t="s">
        <v>1820</v>
      </c>
      <c r="D686" t="s">
        <v>1266</v>
      </c>
      <c r="E686" t="s">
        <v>1266</v>
      </c>
      <c r="F686" t="s">
        <v>1266</v>
      </c>
      <c r="G686" t="s">
        <v>1459</v>
      </c>
      <c r="H686" t="s">
        <v>1362</v>
      </c>
      <c r="I686" t="s">
        <v>1363</v>
      </c>
      <c r="J686" t="s">
        <v>361</v>
      </c>
      <c r="K686" t="s">
        <v>1450</v>
      </c>
      <c r="L686" t="s">
        <v>581</v>
      </c>
      <c r="M686">
        <v>0</v>
      </c>
      <c r="N686" s="5">
        <v>0</v>
      </c>
      <c r="O686" t="s">
        <v>1264</v>
      </c>
      <c r="P686" t="s">
        <v>584</v>
      </c>
      <c r="Q686" t="s">
        <v>584</v>
      </c>
      <c r="R686" t="s">
        <v>1264</v>
      </c>
      <c r="S686" t="s">
        <v>584</v>
      </c>
      <c r="T686" t="s">
        <v>1350</v>
      </c>
      <c r="U686" t="s">
        <v>1450</v>
      </c>
      <c r="V686" s="10">
        <v>42716</v>
      </c>
      <c r="W686" s="10">
        <v>42716</v>
      </c>
      <c r="X686">
        <v>679</v>
      </c>
      <c r="Y686" s="5">
        <v>359.5</v>
      </c>
      <c r="Z686" s="5">
        <v>0</v>
      </c>
      <c r="AA686" s="11">
        <v>42720</v>
      </c>
      <c r="AB686" s="9" t="s">
        <v>1157</v>
      </c>
      <c r="AC686" s="9" t="s">
        <v>1157</v>
      </c>
      <c r="AD686" s="9" t="s">
        <v>1157</v>
      </c>
      <c r="AE686" s="19">
        <v>42720</v>
      </c>
      <c r="AF686" s="9" t="s">
        <v>2464</v>
      </c>
      <c r="AH686" s="20">
        <f t="shared" si="19"/>
        <v>42766</v>
      </c>
    </row>
    <row r="687" spans="1:34" ht="12.75">
      <c r="A687">
        <v>2016</v>
      </c>
      <c r="B687" s="9" t="s">
        <v>1819</v>
      </c>
      <c r="C687" s="9" t="s">
        <v>1820</v>
      </c>
      <c r="D687" t="s">
        <v>1275</v>
      </c>
      <c r="E687" t="s">
        <v>1275</v>
      </c>
      <c r="F687" t="s">
        <v>1275</v>
      </c>
      <c r="G687" t="s">
        <v>1459</v>
      </c>
      <c r="H687" t="s">
        <v>1451</v>
      </c>
      <c r="I687" t="s">
        <v>351</v>
      </c>
      <c r="J687" t="s">
        <v>1452</v>
      </c>
      <c r="K687" t="s">
        <v>1450</v>
      </c>
      <c r="L687" t="s">
        <v>581</v>
      </c>
      <c r="M687">
        <v>0</v>
      </c>
      <c r="N687" s="5">
        <v>0</v>
      </c>
      <c r="O687" t="s">
        <v>1264</v>
      </c>
      <c r="P687" t="s">
        <v>584</v>
      </c>
      <c r="Q687" t="s">
        <v>584</v>
      </c>
      <c r="R687" t="s">
        <v>1264</v>
      </c>
      <c r="S687" t="s">
        <v>584</v>
      </c>
      <c r="T687" t="s">
        <v>1350</v>
      </c>
      <c r="U687" t="s">
        <v>1450</v>
      </c>
      <c r="V687" s="10">
        <v>42716</v>
      </c>
      <c r="W687" s="10">
        <v>42716</v>
      </c>
      <c r="X687">
        <v>680</v>
      </c>
      <c r="Y687" s="5">
        <v>359.5</v>
      </c>
      <c r="Z687" s="5">
        <v>0</v>
      </c>
      <c r="AA687" s="11">
        <v>42720</v>
      </c>
      <c r="AB687" s="9" t="s">
        <v>1157</v>
      </c>
      <c r="AC687" s="9" t="s">
        <v>1157</v>
      </c>
      <c r="AD687" s="9" t="s">
        <v>1157</v>
      </c>
      <c r="AE687" s="19">
        <v>42720</v>
      </c>
      <c r="AF687" s="9" t="s">
        <v>2464</v>
      </c>
      <c r="AH687" s="20">
        <f t="shared" si="19"/>
        <v>42766</v>
      </c>
    </row>
    <row r="688" spans="1:34" ht="12.75">
      <c r="A688">
        <v>2016</v>
      </c>
      <c r="B688" s="9" t="s">
        <v>1819</v>
      </c>
      <c r="C688" s="9" t="s">
        <v>862</v>
      </c>
      <c r="D688" t="s">
        <v>1341</v>
      </c>
      <c r="E688" t="s">
        <v>1341</v>
      </c>
      <c r="F688" t="s">
        <v>1341</v>
      </c>
      <c r="G688" t="s">
        <v>1459</v>
      </c>
      <c r="H688" t="s">
        <v>1453</v>
      </c>
      <c r="I688" t="s">
        <v>1454</v>
      </c>
      <c r="J688" t="s">
        <v>1455</v>
      </c>
      <c r="K688" t="s">
        <v>1450</v>
      </c>
      <c r="L688" t="s">
        <v>581</v>
      </c>
      <c r="M688">
        <v>0</v>
      </c>
      <c r="N688" s="5">
        <v>0</v>
      </c>
      <c r="O688" t="s">
        <v>1264</v>
      </c>
      <c r="P688" t="s">
        <v>584</v>
      </c>
      <c r="Q688" t="s">
        <v>584</v>
      </c>
      <c r="R688" t="s">
        <v>1264</v>
      </c>
      <c r="S688" t="s">
        <v>584</v>
      </c>
      <c r="T688" t="s">
        <v>1350</v>
      </c>
      <c r="U688" t="s">
        <v>1450</v>
      </c>
      <c r="V688" s="10">
        <v>42716</v>
      </c>
      <c r="W688" s="10">
        <v>42716</v>
      </c>
      <c r="X688">
        <v>681</v>
      </c>
      <c r="Y688" s="5">
        <v>359.5</v>
      </c>
      <c r="Z688" s="5">
        <v>0</v>
      </c>
      <c r="AA688" s="11">
        <v>42720</v>
      </c>
      <c r="AB688" s="9" t="s">
        <v>1157</v>
      </c>
      <c r="AC688" s="9" t="s">
        <v>1157</v>
      </c>
      <c r="AD688" s="9" t="s">
        <v>1157</v>
      </c>
      <c r="AE688" s="19">
        <v>42720</v>
      </c>
      <c r="AF688" s="9" t="s">
        <v>2464</v>
      </c>
      <c r="AH688" s="20">
        <f t="shared" si="19"/>
        <v>42766</v>
      </c>
    </row>
    <row r="689" spans="1:34" ht="12.75">
      <c r="A689">
        <v>2016</v>
      </c>
      <c r="B689" s="9" t="s">
        <v>1819</v>
      </c>
      <c r="C689" s="9" t="s">
        <v>862</v>
      </c>
      <c r="D689" t="s">
        <v>1341</v>
      </c>
      <c r="E689" t="s">
        <v>1341</v>
      </c>
      <c r="F689" t="s">
        <v>1341</v>
      </c>
      <c r="G689" t="s">
        <v>1459</v>
      </c>
      <c r="H689" t="s">
        <v>1453</v>
      </c>
      <c r="I689" t="s">
        <v>1454</v>
      </c>
      <c r="J689" t="s">
        <v>1455</v>
      </c>
      <c r="K689" t="s">
        <v>1456</v>
      </c>
      <c r="L689" t="s">
        <v>581</v>
      </c>
      <c r="M689">
        <v>0</v>
      </c>
      <c r="N689" s="5">
        <v>0</v>
      </c>
      <c r="O689" t="s">
        <v>1264</v>
      </c>
      <c r="P689" t="s">
        <v>584</v>
      </c>
      <c r="Q689" t="s">
        <v>584</v>
      </c>
      <c r="R689" t="s">
        <v>1264</v>
      </c>
      <c r="S689" t="s">
        <v>584</v>
      </c>
      <c r="T689" t="s">
        <v>1350</v>
      </c>
      <c r="U689" t="s">
        <v>1456</v>
      </c>
      <c r="V689" s="10">
        <v>42726</v>
      </c>
      <c r="W689" s="10">
        <v>42726</v>
      </c>
      <c r="X689">
        <v>682</v>
      </c>
      <c r="Y689" s="5">
        <v>219</v>
      </c>
      <c r="Z689" s="5">
        <v>0</v>
      </c>
      <c r="AA689" s="11">
        <v>42739</v>
      </c>
      <c r="AB689" s="9" t="s">
        <v>1157</v>
      </c>
      <c r="AC689" s="9" t="s">
        <v>1157</v>
      </c>
      <c r="AD689" s="9" t="s">
        <v>1157</v>
      </c>
      <c r="AE689" s="19">
        <v>42739</v>
      </c>
      <c r="AF689" s="9" t="s">
        <v>2464</v>
      </c>
      <c r="AH689" s="20">
        <f t="shared" si="19"/>
        <v>42766</v>
      </c>
    </row>
    <row r="690" spans="1:34" ht="12.75">
      <c r="A690">
        <v>2016</v>
      </c>
      <c r="B690" s="9" t="s">
        <v>1819</v>
      </c>
      <c r="C690" s="9" t="s">
        <v>1820</v>
      </c>
      <c r="D690" t="s">
        <v>1345</v>
      </c>
      <c r="E690" t="s">
        <v>1345</v>
      </c>
      <c r="F690" t="s">
        <v>1345</v>
      </c>
      <c r="G690" t="s">
        <v>1459</v>
      </c>
      <c r="H690" t="s">
        <v>1356</v>
      </c>
      <c r="I690" t="s">
        <v>265</v>
      </c>
      <c r="J690" t="s">
        <v>273</v>
      </c>
      <c r="K690" t="s">
        <v>1456</v>
      </c>
      <c r="L690" t="s">
        <v>581</v>
      </c>
      <c r="M690">
        <v>0</v>
      </c>
      <c r="N690" s="5">
        <v>0</v>
      </c>
      <c r="O690" t="s">
        <v>1264</v>
      </c>
      <c r="P690" t="s">
        <v>584</v>
      </c>
      <c r="Q690" t="s">
        <v>584</v>
      </c>
      <c r="R690" t="s">
        <v>1264</v>
      </c>
      <c r="S690" t="s">
        <v>584</v>
      </c>
      <c r="T690" t="s">
        <v>1350</v>
      </c>
      <c r="U690" t="s">
        <v>1456</v>
      </c>
      <c r="V690" s="10">
        <v>42726</v>
      </c>
      <c r="W690" s="10">
        <v>42726</v>
      </c>
      <c r="X690">
        <v>683</v>
      </c>
      <c r="Y690" s="5">
        <v>219</v>
      </c>
      <c r="Z690" s="5">
        <v>0</v>
      </c>
      <c r="AA690" s="11">
        <v>42739</v>
      </c>
      <c r="AB690" s="9" t="s">
        <v>1157</v>
      </c>
      <c r="AC690" s="9" t="s">
        <v>1157</v>
      </c>
      <c r="AD690" s="9" t="s">
        <v>1157</v>
      </c>
      <c r="AE690" s="19">
        <v>42739</v>
      </c>
      <c r="AF690" s="9" t="s">
        <v>2464</v>
      </c>
      <c r="AH690" s="20">
        <f t="shared" si="19"/>
        <v>42766</v>
      </c>
    </row>
    <row r="691" spans="1:34" ht="12.75">
      <c r="A691">
        <v>2016</v>
      </c>
      <c r="B691" s="9" t="s">
        <v>1819</v>
      </c>
      <c r="C691" s="9" t="s">
        <v>1820</v>
      </c>
      <c r="D691" t="s">
        <v>1275</v>
      </c>
      <c r="E691" t="s">
        <v>1275</v>
      </c>
      <c r="F691" t="s">
        <v>1275</v>
      </c>
      <c r="G691" t="s">
        <v>1459</v>
      </c>
      <c r="H691" t="s">
        <v>1330</v>
      </c>
      <c r="I691" t="s">
        <v>361</v>
      </c>
      <c r="J691" t="s">
        <v>1213</v>
      </c>
      <c r="K691" t="s">
        <v>2191</v>
      </c>
      <c r="L691" t="s">
        <v>581</v>
      </c>
      <c r="M691">
        <v>0</v>
      </c>
      <c r="N691" s="5">
        <v>0</v>
      </c>
      <c r="O691" t="s">
        <v>1264</v>
      </c>
      <c r="P691" t="s">
        <v>584</v>
      </c>
      <c r="Q691" t="s">
        <v>1289</v>
      </c>
      <c r="R691" t="s">
        <v>1264</v>
      </c>
      <c r="S691" t="s">
        <v>584</v>
      </c>
      <c r="T691" t="s">
        <v>584</v>
      </c>
      <c r="U691" t="s">
        <v>2191</v>
      </c>
      <c r="V691" s="10">
        <v>42719</v>
      </c>
      <c r="W691" s="10">
        <v>42719</v>
      </c>
      <c r="X691">
        <v>684</v>
      </c>
      <c r="Y691" s="5">
        <v>1040</v>
      </c>
      <c r="Z691" s="5">
        <v>0</v>
      </c>
      <c r="AA691" s="11">
        <v>42719</v>
      </c>
      <c r="AB691" s="9" t="s">
        <v>1157</v>
      </c>
      <c r="AC691" s="9" t="s">
        <v>1157</v>
      </c>
      <c r="AD691" s="9" t="s">
        <v>1157</v>
      </c>
      <c r="AE691" s="19">
        <v>42719</v>
      </c>
      <c r="AF691" s="9" t="s">
        <v>2464</v>
      </c>
      <c r="AH691" s="20">
        <f t="shared" si="19"/>
        <v>42766</v>
      </c>
    </row>
    <row r="692" spans="1:34" ht="12.75">
      <c r="A692">
        <v>2016</v>
      </c>
      <c r="B692" s="9" t="s">
        <v>1819</v>
      </c>
      <c r="C692" s="9" t="s">
        <v>862</v>
      </c>
      <c r="D692" t="s">
        <v>1341</v>
      </c>
      <c r="E692" t="s">
        <v>1341</v>
      </c>
      <c r="F692" t="s">
        <v>1341</v>
      </c>
      <c r="G692" t="s">
        <v>1459</v>
      </c>
      <c r="H692" t="s">
        <v>1453</v>
      </c>
      <c r="I692" t="s">
        <v>1454</v>
      </c>
      <c r="J692" t="s">
        <v>1455</v>
      </c>
      <c r="K692" t="s">
        <v>1456</v>
      </c>
      <c r="L692" t="s">
        <v>581</v>
      </c>
      <c r="M692">
        <v>0</v>
      </c>
      <c r="N692" s="5">
        <v>0</v>
      </c>
      <c r="O692" t="s">
        <v>1264</v>
      </c>
      <c r="P692" t="s">
        <v>584</v>
      </c>
      <c r="Q692" t="s">
        <v>584</v>
      </c>
      <c r="R692" t="s">
        <v>1264</v>
      </c>
      <c r="S692" t="s">
        <v>584</v>
      </c>
      <c r="T692" t="s">
        <v>1350</v>
      </c>
      <c r="U692" t="s">
        <v>1456</v>
      </c>
      <c r="V692" s="10">
        <v>42726</v>
      </c>
      <c r="W692" s="10">
        <v>42726</v>
      </c>
      <c r="X692">
        <v>685</v>
      </c>
      <c r="Y692" s="5">
        <v>916.85</v>
      </c>
      <c r="Z692" s="5">
        <v>0</v>
      </c>
      <c r="AA692" s="11">
        <v>42739</v>
      </c>
      <c r="AB692" s="9" t="s">
        <v>1157</v>
      </c>
      <c r="AC692" s="9" t="s">
        <v>1157</v>
      </c>
      <c r="AD692" s="9" t="s">
        <v>1157</v>
      </c>
      <c r="AE692" s="19">
        <v>42739</v>
      </c>
      <c r="AF692" s="9" t="s">
        <v>2464</v>
      </c>
      <c r="AH692" s="20">
        <f t="shared" si="19"/>
        <v>42766</v>
      </c>
    </row>
    <row r="693" spans="1:34" ht="12.75">
      <c r="A693">
        <v>2016</v>
      </c>
      <c r="B693" s="9" t="s">
        <v>1819</v>
      </c>
      <c r="C693" s="9" t="s">
        <v>1820</v>
      </c>
      <c r="D693" t="s">
        <v>1345</v>
      </c>
      <c r="E693" t="s">
        <v>1345</v>
      </c>
      <c r="F693" t="s">
        <v>1345</v>
      </c>
      <c r="G693" t="s">
        <v>1459</v>
      </c>
      <c r="H693" t="s">
        <v>1356</v>
      </c>
      <c r="I693" t="s">
        <v>265</v>
      </c>
      <c r="J693" t="s">
        <v>273</v>
      </c>
      <c r="K693" t="s">
        <v>1456</v>
      </c>
      <c r="L693" t="s">
        <v>581</v>
      </c>
      <c r="M693">
        <v>0</v>
      </c>
      <c r="N693" s="5">
        <v>0</v>
      </c>
      <c r="O693" t="s">
        <v>1264</v>
      </c>
      <c r="P693" t="s">
        <v>584</v>
      </c>
      <c r="Q693" t="s">
        <v>584</v>
      </c>
      <c r="R693" t="s">
        <v>1264</v>
      </c>
      <c r="S693" t="s">
        <v>584</v>
      </c>
      <c r="T693" t="s">
        <v>1350</v>
      </c>
      <c r="U693" t="s">
        <v>1456</v>
      </c>
      <c r="V693" s="10">
        <v>42726</v>
      </c>
      <c r="W693" s="10">
        <v>42726</v>
      </c>
      <c r="X693">
        <v>686</v>
      </c>
      <c r="Y693" s="5">
        <v>916.84</v>
      </c>
      <c r="Z693" s="5">
        <v>0</v>
      </c>
      <c r="AA693" s="11">
        <v>42739</v>
      </c>
      <c r="AB693" s="9" t="s">
        <v>1157</v>
      </c>
      <c r="AC693" s="9" t="s">
        <v>1157</v>
      </c>
      <c r="AD693" s="9" t="s">
        <v>1157</v>
      </c>
      <c r="AE693" s="19">
        <v>42739</v>
      </c>
      <c r="AF693" s="9" t="s">
        <v>2464</v>
      </c>
      <c r="AH693" s="20">
        <f t="shared" si="19"/>
        <v>42766</v>
      </c>
    </row>
    <row r="694" spans="1:34" ht="12.75">
      <c r="A694">
        <v>2016</v>
      </c>
      <c r="B694" s="9" t="s">
        <v>1819</v>
      </c>
      <c r="C694" s="9" t="s">
        <v>1820</v>
      </c>
      <c r="D694" t="s">
        <v>1275</v>
      </c>
      <c r="E694" t="s">
        <v>1275</v>
      </c>
      <c r="F694" t="s">
        <v>1275</v>
      </c>
      <c r="G694" t="s">
        <v>1459</v>
      </c>
      <c r="H694" t="s">
        <v>1330</v>
      </c>
      <c r="I694" t="s">
        <v>361</v>
      </c>
      <c r="J694" t="s">
        <v>1213</v>
      </c>
      <c r="K694" t="s">
        <v>1457</v>
      </c>
      <c r="L694" t="s">
        <v>581</v>
      </c>
      <c r="M694">
        <v>0</v>
      </c>
      <c r="N694" s="5">
        <v>0</v>
      </c>
      <c r="O694" t="s">
        <v>1264</v>
      </c>
      <c r="P694" t="s">
        <v>584</v>
      </c>
      <c r="Q694" t="s">
        <v>1289</v>
      </c>
      <c r="R694" t="s">
        <v>1264</v>
      </c>
      <c r="S694" t="s">
        <v>584</v>
      </c>
      <c r="T694" t="s">
        <v>584</v>
      </c>
      <c r="U694" t="s">
        <v>1457</v>
      </c>
      <c r="V694" s="10">
        <v>42709</v>
      </c>
      <c r="W694" s="10">
        <v>42709</v>
      </c>
      <c r="X694">
        <v>687</v>
      </c>
      <c r="Y694" s="5">
        <v>990</v>
      </c>
      <c r="Z694" s="5">
        <v>0</v>
      </c>
      <c r="AA694" s="11">
        <v>42713</v>
      </c>
      <c r="AB694" s="9" t="s">
        <v>1157</v>
      </c>
      <c r="AC694" s="9" t="s">
        <v>1157</v>
      </c>
      <c r="AD694" s="9" t="s">
        <v>1157</v>
      </c>
      <c r="AE694" s="19">
        <v>42713</v>
      </c>
      <c r="AF694" s="9" t="s">
        <v>2464</v>
      </c>
      <c r="AH694" s="20">
        <f t="shared" si="19"/>
        <v>42766</v>
      </c>
    </row>
    <row r="695" spans="1:34" ht="12.75">
      <c r="A695">
        <v>2016</v>
      </c>
      <c r="B695" s="9" t="s">
        <v>1819</v>
      </c>
      <c r="C695" s="9" t="s">
        <v>1820</v>
      </c>
      <c r="D695" t="s">
        <v>1275</v>
      </c>
      <c r="E695" t="s">
        <v>1275</v>
      </c>
      <c r="F695" t="s">
        <v>1275</v>
      </c>
      <c r="G695" t="s">
        <v>1459</v>
      </c>
      <c r="H695" t="s">
        <v>1330</v>
      </c>
      <c r="I695" t="s">
        <v>361</v>
      </c>
      <c r="J695" t="s">
        <v>1213</v>
      </c>
      <c r="K695" t="s">
        <v>1458</v>
      </c>
      <c r="L695" t="s">
        <v>581</v>
      </c>
      <c r="M695">
        <v>0</v>
      </c>
      <c r="N695" s="5">
        <v>0</v>
      </c>
      <c r="O695" t="s">
        <v>1264</v>
      </c>
      <c r="P695" t="s">
        <v>584</v>
      </c>
      <c r="Q695" t="s">
        <v>1289</v>
      </c>
      <c r="R695" t="s">
        <v>1264</v>
      </c>
      <c r="S695" t="s">
        <v>584</v>
      </c>
      <c r="T695" t="s">
        <v>584</v>
      </c>
      <c r="U695" t="s">
        <v>1458</v>
      </c>
      <c r="V695" s="10">
        <v>42711</v>
      </c>
      <c r="W695" s="10">
        <v>42711</v>
      </c>
      <c r="X695">
        <v>688</v>
      </c>
      <c r="Y695" s="5">
        <v>1040</v>
      </c>
      <c r="Z695" s="5">
        <v>0</v>
      </c>
      <c r="AA695" s="11">
        <v>42649</v>
      </c>
      <c r="AB695" s="9" t="s">
        <v>1157</v>
      </c>
      <c r="AC695" s="9" t="s">
        <v>1157</v>
      </c>
      <c r="AD695" s="9" t="s">
        <v>1157</v>
      </c>
      <c r="AE695" s="19">
        <v>42719</v>
      </c>
      <c r="AF695" s="9" t="s">
        <v>2464</v>
      </c>
      <c r="AH695" s="20">
        <f t="shared" si="19"/>
        <v>42766</v>
      </c>
    </row>
    <row r="696" spans="1:34" ht="12.75">
      <c r="A696">
        <v>2016</v>
      </c>
      <c r="B696" s="9" t="s">
        <v>1819</v>
      </c>
      <c r="C696" s="9" t="s">
        <v>1821</v>
      </c>
      <c r="D696" t="s">
        <v>1464</v>
      </c>
      <c r="E696" t="s">
        <v>1170</v>
      </c>
      <c r="F696" t="s">
        <v>1170</v>
      </c>
      <c r="G696" t="s">
        <v>1475</v>
      </c>
      <c r="H696" t="s">
        <v>1920</v>
      </c>
      <c r="I696" t="s">
        <v>2014</v>
      </c>
      <c r="J696" t="s">
        <v>1996</v>
      </c>
      <c r="K696" t="s">
        <v>2192</v>
      </c>
      <c r="L696" t="s">
        <v>581</v>
      </c>
      <c r="N696" s="5">
        <v>2235.23</v>
      </c>
      <c r="O696" t="s">
        <v>583</v>
      </c>
      <c r="P696" t="s">
        <v>584</v>
      </c>
      <c r="Q696" t="s">
        <v>585</v>
      </c>
      <c r="R696" t="s">
        <v>583</v>
      </c>
      <c r="S696" t="s">
        <v>584</v>
      </c>
      <c r="T696" t="s">
        <v>584</v>
      </c>
      <c r="U696" t="s">
        <v>2192</v>
      </c>
      <c r="V696" s="10">
        <v>42646</v>
      </c>
      <c r="W696" s="10">
        <v>42648</v>
      </c>
      <c r="X696">
        <v>689</v>
      </c>
      <c r="Y696" s="5">
        <v>2235.23</v>
      </c>
      <c r="Z696" s="5"/>
      <c r="AA696" s="11">
        <v>42660</v>
      </c>
      <c r="AB696" s="9" t="s">
        <v>1157</v>
      </c>
      <c r="AC696" s="9" t="s">
        <v>1157</v>
      </c>
      <c r="AD696" s="9" t="s">
        <v>1157</v>
      </c>
      <c r="AE696" s="19"/>
      <c r="AF696" s="9" t="s">
        <v>2465</v>
      </c>
      <c r="AH696" s="20">
        <f t="shared" si="19"/>
        <v>42766</v>
      </c>
    </row>
    <row r="697" spans="1:34" ht="12.75">
      <c r="A697">
        <v>2016</v>
      </c>
      <c r="B697" s="9" t="s">
        <v>1819</v>
      </c>
      <c r="C697" s="9" t="s">
        <v>1821</v>
      </c>
      <c r="D697" t="s">
        <v>1464</v>
      </c>
      <c r="E697" t="s">
        <v>1170</v>
      </c>
      <c r="F697" t="s">
        <v>1170</v>
      </c>
      <c r="G697" t="s">
        <v>1475</v>
      </c>
      <c r="H697" t="s">
        <v>1921</v>
      </c>
      <c r="I697" t="s">
        <v>2014</v>
      </c>
      <c r="J697" t="s">
        <v>1996</v>
      </c>
      <c r="K697" t="s">
        <v>2193</v>
      </c>
      <c r="L697" t="s">
        <v>581</v>
      </c>
      <c r="M697">
        <v>1</v>
      </c>
      <c r="N697" s="5">
        <v>2387.89</v>
      </c>
      <c r="O697" t="s">
        <v>583</v>
      </c>
      <c r="P697" t="s">
        <v>584</v>
      </c>
      <c r="Q697" t="s">
        <v>585</v>
      </c>
      <c r="R697" t="s">
        <v>583</v>
      </c>
      <c r="S697" t="s">
        <v>584</v>
      </c>
      <c r="T697" t="s">
        <v>584</v>
      </c>
      <c r="U697" t="s">
        <v>2193</v>
      </c>
      <c r="V697" s="10">
        <v>42656</v>
      </c>
      <c r="W697" s="10">
        <v>42657</v>
      </c>
      <c r="X697">
        <v>690</v>
      </c>
      <c r="Y697" s="5">
        <v>2387.89</v>
      </c>
      <c r="Z697" s="5"/>
      <c r="AA697" s="11">
        <v>42674</v>
      </c>
      <c r="AB697" s="9" t="s">
        <v>1157</v>
      </c>
      <c r="AC697" s="9" t="s">
        <v>1157</v>
      </c>
      <c r="AD697" s="9" t="s">
        <v>1157</v>
      </c>
      <c r="AE697" s="19"/>
      <c r="AF697" s="9" t="s">
        <v>2465</v>
      </c>
      <c r="AH697" s="20">
        <f t="shared" si="19"/>
        <v>42766</v>
      </c>
    </row>
    <row r="698" spans="1:34" ht="12.75">
      <c r="A698">
        <v>2016</v>
      </c>
      <c r="B698" s="9" t="s">
        <v>1819</v>
      </c>
      <c r="C698" s="9" t="s">
        <v>1821</v>
      </c>
      <c r="D698" t="s">
        <v>1464</v>
      </c>
      <c r="E698" t="s">
        <v>1170</v>
      </c>
      <c r="F698" t="s">
        <v>1170</v>
      </c>
      <c r="G698" t="s">
        <v>1475</v>
      </c>
      <c r="H698" t="s">
        <v>1921</v>
      </c>
      <c r="I698" t="s">
        <v>2014</v>
      </c>
      <c r="J698" t="s">
        <v>1996</v>
      </c>
      <c r="K698" t="s">
        <v>2194</v>
      </c>
      <c r="L698" t="s">
        <v>581</v>
      </c>
      <c r="M698">
        <v>1</v>
      </c>
      <c r="N698" s="5">
        <v>3251</v>
      </c>
      <c r="O698" t="s">
        <v>583</v>
      </c>
      <c r="P698" t="s">
        <v>584</v>
      </c>
      <c r="Q698" t="s">
        <v>585</v>
      </c>
      <c r="R698" t="s">
        <v>583</v>
      </c>
      <c r="S698" t="s">
        <v>584</v>
      </c>
      <c r="T698" t="s">
        <v>584</v>
      </c>
      <c r="U698" t="s">
        <v>2194</v>
      </c>
      <c r="V698" s="10">
        <v>42644</v>
      </c>
      <c r="W698" s="10">
        <v>42677</v>
      </c>
      <c r="X698">
        <v>691</v>
      </c>
      <c r="Y698" s="5">
        <v>3251</v>
      </c>
      <c r="Z698" s="5"/>
      <c r="AA698" s="11">
        <v>42702</v>
      </c>
      <c r="AB698" s="9" t="s">
        <v>1157</v>
      </c>
      <c r="AC698" s="9" t="s">
        <v>1157</v>
      </c>
      <c r="AD698" s="9" t="s">
        <v>1157</v>
      </c>
      <c r="AE698" s="19"/>
      <c r="AF698" s="9" t="s">
        <v>2465</v>
      </c>
      <c r="AH698" s="20">
        <f t="shared" si="19"/>
        <v>42766</v>
      </c>
    </row>
    <row r="699" spans="1:34" ht="12.75">
      <c r="A699">
        <v>2016</v>
      </c>
      <c r="B699" s="9" t="s">
        <v>1819</v>
      </c>
      <c r="C699" s="9" t="s">
        <v>1821</v>
      </c>
      <c r="D699" t="s">
        <v>1464</v>
      </c>
      <c r="E699" t="s">
        <v>1170</v>
      </c>
      <c r="F699" t="s">
        <v>1170</v>
      </c>
      <c r="G699" t="s">
        <v>1475</v>
      </c>
      <c r="H699" t="s">
        <v>1921</v>
      </c>
      <c r="I699" t="s">
        <v>2014</v>
      </c>
      <c r="J699" t="s">
        <v>1996</v>
      </c>
      <c r="K699" t="s">
        <v>2195</v>
      </c>
      <c r="L699" t="s">
        <v>581</v>
      </c>
      <c r="M699">
        <v>2</v>
      </c>
      <c r="N699" s="5">
        <v>1323.5</v>
      </c>
      <c r="O699" t="s">
        <v>583</v>
      </c>
      <c r="P699" t="s">
        <v>584</v>
      </c>
      <c r="Q699" t="s">
        <v>585</v>
      </c>
      <c r="R699" t="s">
        <v>583</v>
      </c>
      <c r="S699" t="s">
        <v>584</v>
      </c>
      <c r="T699" t="s">
        <v>584</v>
      </c>
      <c r="U699" t="s">
        <v>2195</v>
      </c>
      <c r="V699" s="10">
        <v>42690</v>
      </c>
      <c r="W699" s="10">
        <v>42691</v>
      </c>
      <c r="X699">
        <v>692</v>
      </c>
      <c r="Y699" s="5">
        <v>1323.5</v>
      </c>
      <c r="Z699" s="5"/>
      <c r="AA699" s="11">
        <v>42704</v>
      </c>
      <c r="AB699" s="9" t="s">
        <v>1157</v>
      </c>
      <c r="AC699" s="9" t="s">
        <v>1157</v>
      </c>
      <c r="AD699" s="9" t="s">
        <v>1157</v>
      </c>
      <c r="AE699" s="19"/>
      <c r="AF699" s="9" t="s">
        <v>2465</v>
      </c>
      <c r="AH699" s="20">
        <f t="shared" si="19"/>
        <v>42766</v>
      </c>
    </row>
    <row r="700" spans="1:34" ht="12.75">
      <c r="A700">
        <v>2016</v>
      </c>
      <c r="B700" s="9" t="s">
        <v>1819</v>
      </c>
      <c r="C700" s="9" t="s">
        <v>1821</v>
      </c>
      <c r="D700" t="s">
        <v>1464</v>
      </c>
      <c r="E700" t="s">
        <v>1170</v>
      </c>
      <c r="F700" t="s">
        <v>1170</v>
      </c>
      <c r="G700" t="s">
        <v>1475</v>
      </c>
      <c r="H700" t="s">
        <v>1921</v>
      </c>
      <c r="I700" t="s">
        <v>2014</v>
      </c>
      <c r="J700" t="s">
        <v>1996</v>
      </c>
      <c r="K700" t="s">
        <v>2196</v>
      </c>
      <c r="L700" t="s">
        <v>581</v>
      </c>
      <c r="M700">
        <v>1</v>
      </c>
      <c r="N700" s="5">
        <v>563</v>
      </c>
      <c r="O700" t="s">
        <v>583</v>
      </c>
      <c r="P700" t="s">
        <v>584</v>
      </c>
      <c r="Q700" t="s">
        <v>585</v>
      </c>
      <c r="R700" t="s">
        <v>583</v>
      </c>
      <c r="S700" t="s">
        <v>584</v>
      </c>
      <c r="T700" t="s">
        <v>584</v>
      </c>
      <c r="U700" t="s">
        <v>2196</v>
      </c>
      <c r="V700" s="10">
        <v>42696</v>
      </c>
      <c r="W700" s="10">
        <v>42700</v>
      </c>
      <c r="X700">
        <v>693</v>
      </c>
      <c r="Y700" s="5">
        <v>563</v>
      </c>
      <c r="Z700" s="5"/>
      <c r="AA700" s="11">
        <v>42718</v>
      </c>
      <c r="AB700" s="9" t="s">
        <v>1157</v>
      </c>
      <c r="AC700" s="9" t="s">
        <v>1157</v>
      </c>
      <c r="AD700" s="9" t="s">
        <v>1157</v>
      </c>
      <c r="AE700" s="19"/>
      <c r="AF700" s="9" t="s">
        <v>2465</v>
      </c>
      <c r="AH700" s="20">
        <f t="shared" si="19"/>
        <v>42766</v>
      </c>
    </row>
    <row r="701" spans="1:34" ht="12.75">
      <c r="A701">
        <v>2016</v>
      </c>
      <c r="B701" s="9" t="s">
        <v>1819</v>
      </c>
      <c r="C701" s="9" t="s">
        <v>1821</v>
      </c>
      <c r="D701" t="s">
        <v>1464</v>
      </c>
      <c r="E701" t="s">
        <v>1170</v>
      </c>
      <c r="F701" t="s">
        <v>1170</v>
      </c>
      <c r="G701" t="s">
        <v>1475</v>
      </c>
      <c r="H701" t="s">
        <v>1921</v>
      </c>
      <c r="I701" t="s">
        <v>2014</v>
      </c>
      <c r="J701" t="s">
        <v>1996</v>
      </c>
      <c r="K701" t="s">
        <v>2197</v>
      </c>
      <c r="L701" t="s">
        <v>581</v>
      </c>
      <c r="M701">
        <v>1</v>
      </c>
      <c r="N701" s="5">
        <v>950</v>
      </c>
      <c r="O701" t="s">
        <v>583</v>
      </c>
      <c r="P701" t="s">
        <v>584</v>
      </c>
      <c r="Q701" t="s">
        <v>585</v>
      </c>
      <c r="R701" t="s">
        <v>583</v>
      </c>
      <c r="S701" t="s">
        <v>584</v>
      </c>
      <c r="T701" t="s">
        <v>584</v>
      </c>
      <c r="U701" t="s">
        <v>2197</v>
      </c>
      <c r="V701" s="10">
        <v>42703</v>
      </c>
      <c r="W701" s="10">
        <v>42704</v>
      </c>
      <c r="X701">
        <v>694</v>
      </c>
      <c r="Y701" s="5">
        <v>950</v>
      </c>
      <c r="Z701" s="5"/>
      <c r="AA701" s="11">
        <v>42719</v>
      </c>
      <c r="AB701" s="9" t="s">
        <v>1157</v>
      </c>
      <c r="AC701" s="9" t="s">
        <v>1157</v>
      </c>
      <c r="AD701" s="9" t="s">
        <v>1157</v>
      </c>
      <c r="AE701" s="19"/>
      <c r="AF701" s="9" t="s">
        <v>2465</v>
      </c>
      <c r="AH701" s="20">
        <f t="shared" si="19"/>
        <v>42766</v>
      </c>
    </row>
    <row r="702" spans="1:34" ht="12.75">
      <c r="A702">
        <v>2016</v>
      </c>
      <c r="B702" s="9" t="s">
        <v>1819</v>
      </c>
      <c r="C702" s="9" t="s">
        <v>1821</v>
      </c>
      <c r="D702" t="s">
        <v>1464</v>
      </c>
      <c r="E702" t="s">
        <v>1170</v>
      </c>
      <c r="F702" t="s">
        <v>1170</v>
      </c>
      <c r="G702" t="s">
        <v>1475</v>
      </c>
      <c r="H702" t="s">
        <v>1920</v>
      </c>
      <c r="I702" t="s">
        <v>2015</v>
      </c>
      <c r="J702" t="s">
        <v>1996</v>
      </c>
      <c r="K702" t="s">
        <v>2198</v>
      </c>
      <c r="L702" t="s">
        <v>581</v>
      </c>
      <c r="M702">
        <v>1</v>
      </c>
      <c r="N702" s="5">
        <v>733</v>
      </c>
      <c r="O702" t="s">
        <v>583</v>
      </c>
      <c r="P702" t="s">
        <v>584</v>
      </c>
      <c r="Q702" t="s">
        <v>585</v>
      </c>
      <c r="R702" t="s">
        <v>583</v>
      </c>
      <c r="S702" t="s">
        <v>1078</v>
      </c>
      <c r="T702" t="s">
        <v>584</v>
      </c>
      <c r="U702" t="s">
        <v>2198</v>
      </c>
      <c r="V702" s="10">
        <v>42717</v>
      </c>
      <c r="W702" s="10">
        <v>42718</v>
      </c>
      <c r="X702">
        <v>695</v>
      </c>
      <c r="Y702" s="5">
        <v>733</v>
      </c>
      <c r="Z702" s="5"/>
      <c r="AA702" s="11">
        <v>42725</v>
      </c>
      <c r="AB702" s="9" t="s">
        <v>1157</v>
      </c>
      <c r="AC702" s="9" t="s">
        <v>1157</v>
      </c>
      <c r="AD702" s="9" t="s">
        <v>1157</v>
      </c>
      <c r="AE702" s="19"/>
      <c r="AF702" s="9" t="s">
        <v>2465</v>
      </c>
      <c r="AH702" s="20">
        <f t="shared" si="19"/>
        <v>42766</v>
      </c>
    </row>
    <row r="703" spans="1:34" ht="12.75">
      <c r="A703">
        <v>2016</v>
      </c>
      <c r="B703" s="9" t="s">
        <v>1819</v>
      </c>
      <c r="C703" s="9" t="s">
        <v>1821</v>
      </c>
      <c r="D703" t="s">
        <v>1464</v>
      </c>
      <c r="E703" t="s">
        <v>1170</v>
      </c>
      <c r="F703" t="s">
        <v>1170</v>
      </c>
      <c r="G703" t="s">
        <v>1475</v>
      </c>
      <c r="H703" t="s">
        <v>1920</v>
      </c>
      <c r="I703" t="s">
        <v>2015</v>
      </c>
      <c r="J703" t="s">
        <v>1996</v>
      </c>
      <c r="K703" t="s">
        <v>2199</v>
      </c>
      <c r="L703" t="s">
        <v>581</v>
      </c>
      <c r="M703">
        <v>1</v>
      </c>
      <c r="N703" s="5">
        <v>1255.01</v>
      </c>
      <c r="O703" t="s">
        <v>583</v>
      </c>
      <c r="P703" t="s">
        <v>584</v>
      </c>
      <c r="Q703" t="s">
        <v>585</v>
      </c>
      <c r="R703" t="s">
        <v>583</v>
      </c>
      <c r="S703" t="s">
        <v>584</v>
      </c>
      <c r="T703" t="s">
        <v>584</v>
      </c>
      <c r="U703" t="s">
        <v>2199</v>
      </c>
      <c r="V703" s="10">
        <v>42722</v>
      </c>
      <c r="W703" s="10">
        <v>42724</v>
      </c>
      <c r="X703">
        <v>696</v>
      </c>
      <c r="Y703" s="5">
        <v>1255.01</v>
      </c>
      <c r="Z703" s="5"/>
      <c r="AA703" s="11">
        <v>42650</v>
      </c>
      <c r="AB703" s="9" t="s">
        <v>1157</v>
      </c>
      <c r="AC703" s="9" t="s">
        <v>1157</v>
      </c>
      <c r="AD703" s="9" t="s">
        <v>1157</v>
      </c>
      <c r="AE703" s="19"/>
      <c r="AF703" s="9" t="s">
        <v>2465</v>
      </c>
      <c r="AH703" s="20">
        <f t="shared" si="19"/>
        <v>42766</v>
      </c>
    </row>
    <row r="704" spans="1:34" ht="12.75">
      <c r="A704">
        <v>2016</v>
      </c>
      <c r="B704" s="9" t="s">
        <v>1819</v>
      </c>
      <c r="C704" s="9" t="s">
        <v>1822</v>
      </c>
      <c r="D704" t="s">
        <v>1465</v>
      </c>
      <c r="E704" t="s">
        <v>1835</v>
      </c>
      <c r="F704" t="s">
        <v>1835</v>
      </c>
      <c r="G704" t="s">
        <v>1475</v>
      </c>
      <c r="H704" t="s">
        <v>1922</v>
      </c>
      <c r="I704" t="s">
        <v>693</v>
      </c>
      <c r="J704" t="s">
        <v>338</v>
      </c>
      <c r="K704" t="s">
        <v>2200</v>
      </c>
      <c r="L704" t="s">
        <v>581</v>
      </c>
      <c r="M704">
        <v>2</v>
      </c>
      <c r="N704" s="5">
        <v>778</v>
      </c>
      <c r="O704" t="s">
        <v>583</v>
      </c>
      <c r="P704" t="s">
        <v>584</v>
      </c>
      <c r="Q704" t="s">
        <v>585</v>
      </c>
      <c r="R704" t="s">
        <v>583</v>
      </c>
      <c r="S704" t="s">
        <v>584</v>
      </c>
      <c r="T704" t="s">
        <v>584</v>
      </c>
      <c r="U704" t="s">
        <v>2200</v>
      </c>
      <c r="V704" s="10">
        <v>42647</v>
      </c>
      <c r="W704" s="10">
        <v>42648</v>
      </c>
      <c r="X704">
        <v>697</v>
      </c>
      <c r="Y704" s="5">
        <v>778</v>
      </c>
      <c r="Z704" s="5"/>
      <c r="AA704" s="11">
        <v>42684</v>
      </c>
      <c r="AB704" s="9" t="s">
        <v>1157</v>
      </c>
      <c r="AC704" s="9" t="s">
        <v>1157</v>
      </c>
      <c r="AD704" s="9" t="s">
        <v>1157</v>
      </c>
      <c r="AE704" s="19"/>
      <c r="AF704" s="9" t="s">
        <v>2465</v>
      </c>
      <c r="AH704" s="20">
        <f t="shared" si="19"/>
        <v>42766</v>
      </c>
    </row>
    <row r="705" spans="1:34" ht="12.75">
      <c r="A705">
        <v>2016</v>
      </c>
      <c r="B705" s="9" t="s">
        <v>1819</v>
      </c>
      <c r="C705" s="9" t="s">
        <v>1821</v>
      </c>
      <c r="E705" t="s">
        <v>1836</v>
      </c>
      <c r="F705" t="s">
        <v>1836</v>
      </c>
      <c r="G705" t="s">
        <v>1475</v>
      </c>
      <c r="H705" t="s">
        <v>1923</v>
      </c>
      <c r="I705" t="s">
        <v>1314</v>
      </c>
      <c r="J705" t="s">
        <v>2072</v>
      </c>
      <c r="K705" t="s">
        <v>2201</v>
      </c>
      <c r="L705" t="s">
        <v>581</v>
      </c>
      <c r="N705" s="5">
        <v>1543</v>
      </c>
      <c r="O705" t="s">
        <v>583</v>
      </c>
      <c r="P705" t="s">
        <v>584</v>
      </c>
      <c r="Q705" t="s">
        <v>585</v>
      </c>
      <c r="R705" t="s">
        <v>583</v>
      </c>
      <c r="S705" t="s">
        <v>584</v>
      </c>
      <c r="T705" t="s">
        <v>584</v>
      </c>
      <c r="U705" t="s">
        <v>2201</v>
      </c>
      <c r="V705" s="10">
        <v>42678</v>
      </c>
      <c r="W705" s="10">
        <v>42679</v>
      </c>
      <c r="X705">
        <v>698</v>
      </c>
      <c r="Y705" s="5">
        <v>1543</v>
      </c>
      <c r="Z705" s="5"/>
      <c r="AA705" s="11">
        <v>42684</v>
      </c>
      <c r="AB705" s="9" t="s">
        <v>1157</v>
      </c>
      <c r="AC705" s="9" t="s">
        <v>1157</v>
      </c>
      <c r="AD705" s="9" t="s">
        <v>1157</v>
      </c>
      <c r="AE705" s="19"/>
      <c r="AF705" s="9" t="s">
        <v>2465</v>
      </c>
      <c r="AH705" s="20">
        <f t="shared" si="19"/>
        <v>42766</v>
      </c>
    </row>
    <row r="706" spans="1:34" ht="12.75">
      <c r="A706">
        <v>2016</v>
      </c>
      <c r="B706" s="9" t="s">
        <v>1819</v>
      </c>
      <c r="C706" s="9" t="s">
        <v>1821</v>
      </c>
      <c r="E706" t="s">
        <v>1836</v>
      </c>
      <c r="F706" t="s">
        <v>1836</v>
      </c>
      <c r="G706" t="s">
        <v>1475</v>
      </c>
      <c r="H706" t="s">
        <v>1923</v>
      </c>
      <c r="I706" t="s">
        <v>1314</v>
      </c>
      <c r="J706" t="s">
        <v>2072</v>
      </c>
      <c r="K706" t="s">
        <v>2202</v>
      </c>
      <c r="L706" t="s">
        <v>581</v>
      </c>
      <c r="N706" s="5">
        <v>1621.72</v>
      </c>
      <c r="O706" t="s">
        <v>583</v>
      </c>
      <c r="P706" t="s">
        <v>584</v>
      </c>
      <c r="Q706" t="s">
        <v>585</v>
      </c>
      <c r="R706" t="s">
        <v>583</v>
      </c>
      <c r="S706" t="s">
        <v>596</v>
      </c>
      <c r="T706" t="s">
        <v>1470</v>
      </c>
      <c r="U706" t="s">
        <v>2202</v>
      </c>
      <c r="V706" s="10">
        <v>42680</v>
      </c>
      <c r="W706" s="10">
        <v>42682</v>
      </c>
      <c r="X706">
        <v>699</v>
      </c>
      <c r="Y706" s="5">
        <v>1621.72</v>
      </c>
      <c r="Z706" s="5"/>
      <c r="AA706" s="11">
        <v>42698</v>
      </c>
      <c r="AB706" s="9" t="s">
        <v>1157</v>
      </c>
      <c r="AC706" s="9" t="s">
        <v>1157</v>
      </c>
      <c r="AD706" s="9" t="s">
        <v>1157</v>
      </c>
      <c r="AE706" s="19"/>
      <c r="AF706" s="9" t="s">
        <v>2465</v>
      </c>
      <c r="AH706" s="20">
        <f t="shared" si="19"/>
        <v>42766</v>
      </c>
    </row>
    <row r="707" spans="1:34" ht="12.75">
      <c r="A707">
        <v>2016</v>
      </c>
      <c r="B707" s="9" t="s">
        <v>1819</v>
      </c>
      <c r="C707" s="9" t="s">
        <v>1821</v>
      </c>
      <c r="E707" t="s">
        <v>1836</v>
      </c>
      <c r="F707" t="s">
        <v>1836</v>
      </c>
      <c r="G707" t="s">
        <v>1475</v>
      </c>
      <c r="H707" t="s">
        <v>1923</v>
      </c>
      <c r="I707" t="s">
        <v>1314</v>
      </c>
      <c r="J707" t="s">
        <v>2072</v>
      </c>
      <c r="K707" t="s">
        <v>2203</v>
      </c>
      <c r="L707" t="s">
        <v>581</v>
      </c>
      <c r="N707" s="5">
        <v>1633.5</v>
      </c>
      <c r="O707" t="s">
        <v>583</v>
      </c>
      <c r="P707" t="s">
        <v>584</v>
      </c>
      <c r="Q707" t="s">
        <v>585</v>
      </c>
      <c r="R707" t="s">
        <v>583</v>
      </c>
      <c r="S707" t="s">
        <v>584</v>
      </c>
      <c r="T707" t="s">
        <v>584</v>
      </c>
      <c r="U707" t="s">
        <v>2203</v>
      </c>
      <c r="V707" s="10">
        <v>42690</v>
      </c>
      <c r="W707" s="10">
        <v>42691</v>
      </c>
      <c r="X707">
        <v>700</v>
      </c>
      <c r="Y707" s="5">
        <v>1633.5</v>
      </c>
      <c r="Z707" s="5"/>
      <c r="AA707" s="11">
        <v>42703</v>
      </c>
      <c r="AB707" s="9" t="s">
        <v>1157</v>
      </c>
      <c r="AC707" s="9" t="s">
        <v>1157</v>
      </c>
      <c r="AD707" s="9" t="s">
        <v>1157</v>
      </c>
      <c r="AE707" s="19"/>
      <c r="AF707" s="9" t="s">
        <v>2465</v>
      </c>
      <c r="AH707" s="20">
        <f t="shared" si="19"/>
        <v>42766</v>
      </c>
    </row>
    <row r="708" spans="1:34" ht="12.75">
      <c r="A708">
        <v>2016</v>
      </c>
      <c r="B708" s="9" t="s">
        <v>1819</v>
      </c>
      <c r="C708" s="9" t="s">
        <v>1821</v>
      </c>
      <c r="E708" t="s">
        <v>1836</v>
      </c>
      <c r="F708" t="s">
        <v>1836</v>
      </c>
      <c r="G708" t="s">
        <v>1475</v>
      </c>
      <c r="H708" t="s">
        <v>1923</v>
      </c>
      <c r="I708" t="s">
        <v>1314</v>
      </c>
      <c r="J708" t="s">
        <v>2072</v>
      </c>
      <c r="K708" t="s">
        <v>2204</v>
      </c>
      <c r="L708" t="s">
        <v>581</v>
      </c>
      <c r="M708">
        <v>1</v>
      </c>
      <c r="N708" s="5">
        <v>1890</v>
      </c>
      <c r="O708" t="s">
        <v>583</v>
      </c>
      <c r="P708" t="s">
        <v>584</v>
      </c>
      <c r="Q708" t="s">
        <v>585</v>
      </c>
      <c r="R708" t="s">
        <v>583</v>
      </c>
      <c r="S708" t="s">
        <v>584</v>
      </c>
      <c r="T708" t="s">
        <v>584</v>
      </c>
      <c r="U708" t="s">
        <v>2204</v>
      </c>
      <c r="V708" s="10">
        <v>42699</v>
      </c>
      <c r="W708" s="10">
        <v>42700</v>
      </c>
      <c r="X708">
        <v>701</v>
      </c>
      <c r="Y708" s="5">
        <v>1890</v>
      </c>
      <c r="Z708" s="5"/>
      <c r="AA708" s="11"/>
      <c r="AB708" s="9" t="s">
        <v>1157</v>
      </c>
      <c r="AC708" s="9" t="s">
        <v>1157</v>
      </c>
      <c r="AD708" s="9" t="s">
        <v>1157</v>
      </c>
      <c r="AE708" s="19"/>
      <c r="AF708" s="9" t="s">
        <v>2465</v>
      </c>
      <c r="AH708" s="20">
        <f t="shared" si="19"/>
        <v>42766</v>
      </c>
    </row>
    <row r="709" spans="1:34" ht="12.75">
      <c r="A709">
        <v>2016</v>
      </c>
      <c r="B709" s="9" t="s">
        <v>1819</v>
      </c>
      <c r="C709" s="9" t="s">
        <v>1822</v>
      </c>
      <c r="G709" t="s">
        <v>1475</v>
      </c>
      <c r="H709" t="s">
        <v>1924</v>
      </c>
      <c r="I709" t="s">
        <v>327</v>
      </c>
      <c r="J709" t="s">
        <v>2073</v>
      </c>
      <c r="K709" t="s">
        <v>2205</v>
      </c>
      <c r="L709" t="s">
        <v>581</v>
      </c>
      <c r="N709" s="5">
        <v>1112.68</v>
      </c>
      <c r="O709" t="s">
        <v>583</v>
      </c>
      <c r="P709" t="s">
        <v>584</v>
      </c>
      <c r="Q709" t="s">
        <v>584</v>
      </c>
      <c r="R709" t="s">
        <v>583</v>
      </c>
      <c r="S709" t="s">
        <v>584</v>
      </c>
      <c r="T709" t="s">
        <v>585</v>
      </c>
      <c r="U709" t="s">
        <v>2205</v>
      </c>
      <c r="V709" s="10">
        <v>42644</v>
      </c>
      <c r="W709" s="10">
        <v>42644</v>
      </c>
      <c r="X709">
        <v>702</v>
      </c>
      <c r="Y709" s="5">
        <v>1112.68</v>
      </c>
      <c r="Z709" s="5"/>
      <c r="AA709" s="11">
        <v>42685</v>
      </c>
      <c r="AB709" s="9" t="s">
        <v>1157</v>
      </c>
      <c r="AC709" s="9" t="s">
        <v>1157</v>
      </c>
      <c r="AD709" s="9" t="s">
        <v>1157</v>
      </c>
      <c r="AE709" s="19"/>
      <c r="AF709" s="9" t="s">
        <v>2465</v>
      </c>
      <c r="AH709" s="20">
        <f t="shared" si="19"/>
        <v>42766</v>
      </c>
    </row>
    <row r="710" spans="1:34" ht="12.75">
      <c r="A710">
        <v>2016</v>
      </c>
      <c r="B710" s="9" t="s">
        <v>1819</v>
      </c>
      <c r="C710" s="9" t="s">
        <v>1821</v>
      </c>
      <c r="D710" t="s">
        <v>1466</v>
      </c>
      <c r="E710" t="s">
        <v>1837</v>
      </c>
      <c r="F710" t="s">
        <v>1837</v>
      </c>
      <c r="G710" t="s">
        <v>1475</v>
      </c>
      <c r="H710" t="s">
        <v>1925</v>
      </c>
      <c r="I710" t="s">
        <v>2016</v>
      </c>
      <c r="J710" t="s">
        <v>2074</v>
      </c>
      <c r="K710" t="s">
        <v>2206</v>
      </c>
      <c r="L710" t="s">
        <v>581</v>
      </c>
      <c r="M710">
        <v>1</v>
      </c>
      <c r="N710" s="5">
        <v>3719.92</v>
      </c>
      <c r="O710" t="s">
        <v>583</v>
      </c>
      <c r="P710" t="s">
        <v>584</v>
      </c>
      <c r="Q710" t="s">
        <v>585</v>
      </c>
      <c r="R710" t="s">
        <v>583</v>
      </c>
      <c r="S710" t="s">
        <v>2307</v>
      </c>
      <c r="T710" t="s">
        <v>2334</v>
      </c>
      <c r="U710" t="s">
        <v>2206</v>
      </c>
      <c r="V710" s="10">
        <v>42675</v>
      </c>
      <c r="W710" s="10">
        <v>42679</v>
      </c>
      <c r="X710">
        <v>703</v>
      </c>
      <c r="Y710" s="5">
        <v>3719.92</v>
      </c>
      <c r="Z710" s="5"/>
      <c r="AA710" s="11">
        <v>42697</v>
      </c>
      <c r="AB710" s="9" t="s">
        <v>1157</v>
      </c>
      <c r="AC710" s="9" t="s">
        <v>1157</v>
      </c>
      <c r="AD710" s="9" t="s">
        <v>1157</v>
      </c>
      <c r="AE710" s="19"/>
      <c r="AF710" s="9" t="s">
        <v>2465</v>
      </c>
      <c r="AH710" s="20">
        <f t="shared" si="19"/>
        <v>42766</v>
      </c>
    </row>
    <row r="711" spans="1:34" ht="12.75">
      <c r="A711">
        <v>2016</v>
      </c>
      <c r="B711" s="9" t="s">
        <v>1819</v>
      </c>
      <c r="C711" s="9" t="s">
        <v>1821</v>
      </c>
      <c r="D711" t="s">
        <v>1466</v>
      </c>
      <c r="E711" t="s">
        <v>1837</v>
      </c>
      <c r="F711" t="s">
        <v>1837</v>
      </c>
      <c r="G711" t="s">
        <v>1475</v>
      </c>
      <c r="H711" t="s">
        <v>1926</v>
      </c>
      <c r="I711" t="s">
        <v>2017</v>
      </c>
      <c r="J711" t="s">
        <v>2074</v>
      </c>
      <c r="K711" t="s">
        <v>2207</v>
      </c>
      <c r="N711" s="5">
        <v>780</v>
      </c>
      <c r="O711" t="s">
        <v>583</v>
      </c>
      <c r="P711" t="s">
        <v>584</v>
      </c>
      <c r="Q711" t="s">
        <v>585</v>
      </c>
      <c r="R711" t="s">
        <v>583</v>
      </c>
      <c r="S711" t="s">
        <v>584</v>
      </c>
      <c r="T711" t="s">
        <v>584</v>
      </c>
      <c r="U711" t="s">
        <v>2207</v>
      </c>
      <c r="V711" s="10">
        <v>42689</v>
      </c>
      <c r="W711" s="10">
        <v>42693</v>
      </c>
      <c r="X711">
        <v>704</v>
      </c>
      <c r="Y711" s="5">
        <v>780</v>
      </c>
      <c r="Z711" s="5"/>
      <c r="AA711" s="11">
        <v>42682</v>
      </c>
      <c r="AB711" s="9" t="s">
        <v>1157</v>
      </c>
      <c r="AC711" s="9" t="s">
        <v>1157</v>
      </c>
      <c r="AD711" s="9" t="s">
        <v>1157</v>
      </c>
      <c r="AE711" s="19"/>
      <c r="AF711" s="9" t="s">
        <v>2465</v>
      </c>
      <c r="AH711" s="20">
        <f t="shared" si="19"/>
        <v>42766</v>
      </c>
    </row>
    <row r="712" spans="1:34" ht="12.75">
      <c r="A712">
        <v>2016</v>
      </c>
      <c r="B712" s="9" t="s">
        <v>1819</v>
      </c>
      <c r="C712" s="9" t="s">
        <v>1822</v>
      </c>
      <c r="D712" t="s">
        <v>1467</v>
      </c>
      <c r="E712" t="s">
        <v>1837</v>
      </c>
      <c r="F712" t="s">
        <v>1837</v>
      </c>
      <c r="G712" t="s">
        <v>1475</v>
      </c>
      <c r="H712" t="s">
        <v>1927</v>
      </c>
      <c r="I712" t="s">
        <v>2018</v>
      </c>
      <c r="J712" t="s">
        <v>1452</v>
      </c>
      <c r="K712" t="s">
        <v>2208</v>
      </c>
      <c r="L712" t="s">
        <v>581</v>
      </c>
      <c r="N712" s="5">
        <v>2999.01</v>
      </c>
      <c r="O712" t="s">
        <v>583</v>
      </c>
      <c r="P712" t="s">
        <v>584</v>
      </c>
      <c r="Q712" t="s">
        <v>585</v>
      </c>
      <c r="R712" t="s">
        <v>583</v>
      </c>
      <c r="S712" t="s">
        <v>583</v>
      </c>
      <c r="T712" t="s">
        <v>634</v>
      </c>
      <c r="U712" t="s">
        <v>2208</v>
      </c>
      <c r="V712" s="10">
        <v>42676</v>
      </c>
      <c r="W712" s="10">
        <v>42681</v>
      </c>
      <c r="X712">
        <v>705</v>
      </c>
      <c r="Y712" s="5">
        <v>2999.01</v>
      </c>
      <c r="Z712" s="5"/>
      <c r="AA712" s="11">
        <v>42704</v>
      </c>
      <c r="AB712" s="9" t="s">
        <v>1157</v>
      </c>
      <c r="AC712" s="9" t="s">
        <v>1157</v>
      </c>
      <c r="AD712" s="9" t="s">
        <v>1157</v>
      </c>
      <c r="AE712" s="19"/>
      <c r="AF712" s="9" t="s">
        <v>2465</v>
      </c>
      <c r="AH712" s="20">
        <f t="shared" si="19"/>
        <v>42766</v>
      </c>
    </row>
    <row r="713" spans="1:34" ht="12.75">
      <c r="A713">
        <v>2016</v>
      </c>
      <c r="B713" s="9" t="s">
        <v>1819</v>
      </c>
      <c r="C713" s="9" t="s">
        <v>1823</v>
      </c>
      <c r="E713" t="s">
        <v>1838</v>
      </c>
      <c r="F713" t="s">
        <v>1838</v>
      </c>
      <c r="G713" t="s">
        <v>1475</v>
      </c>
      <c r="H713" t="s">
        <v>1928</v>
      </c>
      <c r="I713" t="s">
        <v>338</v>
      </c>
      <c r="J713" t="s">
        <v>2075</v>
      </c>
      <c r="K713" t="s">
        <v>2209</v>
      </c>
      <c r="L713" t="s">
        <v>581</v>
      </c>
      <c r="N713" s="5">
        <v>838</v>
      </c>
      <c r="O713" t="s">
        <v>583</v>
      </c>
      <c r="P713" t="s">
        <v>584</v>
      </c>
      <c r="Q713" t="s">
        <v>585</v>
      </c>
      <c r="R713" t="s">
        <v>583</v>
      </c>
      <c r="S713" t="s">
        <v>584</v>
      </c>
      <c r="T713" t="s">
        <v>584</v>
      </c>
      <c r="U713" t="s">
        <v>2209</v>
      </c>
      <c r="V713" s="10">
        <v>42703</v>
      </c>
      <c r="W713" s="10">
        <v>42704</v>
      </c>
      <c r="X713">
        <v>706</v>
      </c>
      <c r="Y713" s="5">
        <v>838</v>
      </c>
      <c r="Z713" s="5"/>
      <c r="AA713" s="11">
        <v>42674</v>
      </c>
      <c r="AB713" s="9" t="s">
        <v>1157</v>
      </c>
      <c r="AC713" s="9" t="s">
        <v>1157</v>
      </c>
      <c r="AD713" s="9" t="s">
        <v>1157</v>
      </c>
      <c r="AE713" s="19"/>
      <c r="AF713" s="9" t="s">
        <v>2465</v>
      </c>
      <c r="AH713" s="20">
        <f t="shared" si="19"/>
        <v>42766</v>
      </c>
    </row>
    <row r="714" spans="1:34" ht="12.75">
      <c r="A714">
        <v>2016</v>
      </c>
      <c r="B714" s="9" t="s">
        <v>1819</v>
      </c>
      <c r="C714" s="9" t="s">
        <v>1822</v>
      </c>
      <c r="E714" t="s">
        <v>1839</v>
      </c>
      <c r="F714" t="s">
        <v>1839</v>
      </c>
      <c r="G714" t="s">
        <v>1475</v>
      </c>
      <c r="H714" t="s">
        <v>1929</v>
      </c>
      <c r="I714" t="s">
        <v>411</v>
      </c>
      <c r="J714" t="s">
        <v>259</v>
      </c>
      <c r="K714" t="s">
        <v>2210</v>
      </c>
      <c r="L714" t="s">
        <v>581</v>
      </c>
      <c r="M714">
        <v>3</v>
      </c>
      <c r="N714" s="5">
        <v>5038.42</v>
      </c>
      <c r="O714" t="s">
        <v>583</v>
      </c>
      <c r="P714" t="s">
        <v>584</v>
      </c>
      <c r="Q714" t="s">
        <v>585</v>
      </c>
      <c r="R714" t="s">
        <v>583</v>
      </c>
      <c r="S714" t="s">
        <v>584</v>
      </c>
      <c r="T714" t="s">
        <v>584</v>
      </c>
      <c r="U714" t="s">
        <v>2210</v>
      </c>
      <c r="V714" s="10">
        <v>42695</v>
      </c>
      <c r="W714" s="10">
        <v>42699</v>
      </c>
      <c r="X714">
        <v>707</v>
      </c>
      <c r="Y714" s="5">
        <v>5038.42</v>
      </c>
      <c r="Z714" s="5"/>
      <c r="AA714" s="11">
        <v>42692</v>
      </c>
      <c r="AB714" s="9" t="s">
        <v>1157</v>
      </c>
      <c r="AC714" s="9" t="s">
        <v>1157</v>
      </c>
      <c r="AD714" s="9" t="s">
        <v>1157</v>
      </c>
      <c r="AE714" s="19"/>
      <c r="AF714" s="9" t="s">
        <v>2465</v>
      </c>
      <c r="AH714" s="20">
        <f aca="true" t="shared" si="20" ref="AH714:AH777">AH713</f>
        <v>42766</v>
      </c>
    </row>
    <row r="715" spans="1:34" ht="12.75">
      <c r="A715">
        <v>2016</v>
      </c>
      <c r="B715" s="9" t="s">
        <v>1819</v>
      </c>
      <c r="C715" s="9" t="s">
        <v>1822</v>
      </c>
      <c r="E715" t="s">
        <v>1839</v>
      </c>
      <c r="F715" t="s">
        <v>1839</v>
      </c>
      <c r="G715" t="s">
        <v>1475</v>
      </c>
      <c r="H715" t="s">
        <v>1929</v>
      </c>
      <c r="I715" t="s">
        <v>411</v>
      </c>
      <c r="J715" t="s">
        <v>259</v>
      </c>
      <c r="K715" t="s">
        <v>2211</v>
      </c>
      <c r="L715" t="s">
        <v>581</v>
      </c>
      <c r="M715">
        <v>1</v>
      </c>
      <c r="N715" s="5">
        <v>1412.29</v>
      </c>
      <c r="O715" t="s">
        <v>583</v>
      </c>
      <c r="P715" t="s">
        <v>584</v>
      </c>
      <c r="Q715" t="s">
        <v>585</v>
      </c>
      <c r="R715" t="s">
        <v>583</v>
      </c>
      <c r="S715" t="s">
        <v>584</v>
      </c>
      <c r="T715" t="s">
        <v>584</v>
      </c>
      <c r="U715" t="s">
        <v>2211</v>
      </c>
      <c r="V715" s="10">
        <v>42689</v>
      </c>
      <c r="W715" s="10">
        <v>42689</v>
      </c>
      <c r="X715">
        <v>708</v>
      </c>
      <c r="Y715" s="5">
        <v>1412.29</v>
      </c>
      <c r="Z715" s="5"/>
      <c r="AA715" s="11">
        <v>42653</v>
      </c>
      <c r="AB715" s="9" t="s">
        <v>1157</v>
      </c>
      <c r="AC715" s="9" t="s">
        <v>1157</v>
      </c>
      <c r="AD715" s="9" t="s">
        <v>1157</v>
      </c>
      <c r="AE715" s="19"/>
      <c r="AF715" s="9" t="s">
        <v>2465</v>
      </c>
      <c r="AH715" s="20">
        <f t="shared" si="20"/>
        <v>42766</v>
      </c>
    </row>
    <row r="716" spans="1:34" ht="12.75">
      <c r="A716">
        <v>2016</v>
      </c>
      <c r="B716" s="9" t="s">
        <v>1819</v>
      </c>
      <c r="C716" s="9" t="s">
        <v>1822</v>
      </c>
      <c r="D716" t="s">
        <v>1468</v>
      </c>
      <c r="E716" t="s">
        <v>1840</v>
      </c>
      <c r="F716" t="s">
        <v>1180</v>
      </c>
      <c r="G716" t="s">
        <v>1475</v>
      </c>
      <c r="H716" t="s">
        <v>1276</v>
      </c>
      <c r="I716" t="s">
        <v>338</v>
      </c>
      <c r="J716" t="s">
        <v>2076</v>
      </c>
      <c r="K716" t="s">
        <v>2212</v>
      </c>
      <c r="L716" t="s">
        <v>581</v>
      </c>
      <c r="M716">
        <v>4</v>
      </c>
      <c r="N716" s="5">
        <v>2891.51</v>
      </c>
      <c r="O716" t="s">
        <v>583</v>
      </c>
      <c r="P716" t="s">
        <v>584</v>
      </c>
      <c r="Q716" t="s">
        <v>963</v>
      </c>
      <c r="R716" t="s">
        <v>583</v>
      </c>
      <c r="S716" t="s">
        <v>584</v>
      </c>
      <c r="T716" t="s">
        <v>584</v>
      </c>
      <c r="U716" t="s">
        <v>2212</v>
      </c>
      <c r="V716" s="10">
        <v>42648</v>
      </c>
      <c r="W716" s="10">
        <v>42648</v>
      </c>
      <c r="X716">
        <v>709</v>
      </c>
      <c r="Y716" s="5">
        <v>2891.51</v>
      </c>
      <c r="Z716" s="5"/>
      <c r="AA716" s="11">
        <v>42674</v>
      </c>
      <c r="AB716" s="9" t="s">
        <v>1157</v>
      </c>
      <c r="AC716" s="9" t="s">
        <v>1157</v>
      </c>
      <c r="AD716" s="9" t="s">
        <v>1157</v>
      </c>
      <c r="AE716" s="19"/>
      <c r="AF716" s="9" t="s">
        <v>2465</v>
      </c>
      <c r="AH716" s="20">
        <f t="shared" si="20"/>
        <v>42766</v>
      </c>
    </row>
    <row r="717" spans="1:34" ht="12.75">
      <c r="A717">
        <v>2016</v>
      </c>
      <c r="B717" s="9" t="s">
        <v>1819</v>
      </c>
      <c r="C717" s="9" t="s">
        <v>1822</v>
      </c>
      <c r="D717" t="s">
        <v>1468</v>
      </c>
      <c r="E717" t="s">
        <v>1180</v>
      </c>
      <c r="F717" t="s">
        <v>1180</v>
      </c>
      <c r="G717" t="s">
        <v>1475</v>
      </c>
      <c r="H717" t="s">
        <v>1276</v>
      </c>
      <c r="I717" t="s">
        <v>338</v>
      </c>
      <c r="J717" t="s">
        <v>2076</v>
      </c>
      <c r="K717" t="s">
        <v>2213</v>
      </c>
      <c r="L717" t="s">
        <v>581</v>
      </c>
      <c r="M717">
        <v>2</v>
      </c>
      <c r="N717" s="5">
        <v>2601.46</v>
      </c>
      <c r="O717" t="s">
        <v>583</v>
      </c>
      <c r="P717" t="s">
        <v>584</v>
      </c>
      <c r="Q717" t="s">
        <v>585</v>
      </c>
      <c r="R717" t="s">
        <v>583</v>
      </c>
      <c r="S717" t="s">
        <v>584</v>
      </c>
      <c r="T717" t="s">
        <v>2335</v>
      </c>
      <c r="U717" t="s">
        <v>2213</v>
      </c>
      <c r="V717" s="10">
        <v>42668</v>
      </c>
      <c r="W717" s="10">
        <v>42669</v>
      </c>
      <c r="X717">
        <v>710</v>
      </c>
      <c r="Y717" s="5">
        <v>2601.46</v>
      </c>
      <c r="Z717" s="5"/>
      <c r="AA717" s="11">
        <v>42690</v>
      </c>
      <c r="AB717" s="9" t="s">
        <v>1157</v>
      </c>
      <c r="AC717" s="9" t="s">
        <v>1157</v>
      </c>
      <c r="AD717" s="9" t="s">
        <v>1157</v>
      </c>
      <c r="AE717" s="19"/>
      <c r="AF717" s="9" t="s">
        <v>2465</v>
      </c>
      <c r="AH717" s="20">
        <f t="shared" si="20"/>
        <v>42766</v>
      </c>
    </row>
    <row r="718" spans="1:34" ht="12.75">
      <c r="A718">
        <v>2016</v>
      </c>
      <c r="B718" s="9" t="s">
        <v>1819</v>
      </c>
      <c r="C718" s="9" t="s">
        <v>1822</v>
      </c>
      <c r="D718" t="s">
        <v>1468</v>
      </c>
      <c r="E718" t="s">
        <v>1180</v>
      </c>
      <c r="F718" t="s">
        <v>1180</v>
      </c>
      <c r="G718" t="s">
        <v>1475</v>
      </c>
      <c r="H718" t="s">
        <v>1276</v>
      </c>
      <c r="I718" t="s">
        <v>338</v>
      </c>
      <c r="J718" t="s">
        <v>2076</v>
      </c>
      <c r="K718" t="s">
        <v>2214</v>
      </c>
      <c r="L718" t="s">
        <v>581</v>
      </c>
      <c r="M718">
        <v>1</v>
      </c>
      <c r="N718" s="5">
        <v>941.99</v>
      </c>
      <c r="O718" t="s">
        <v>583</v>
      </c>
      <c r="P718" t="s">
        <v>584</v>
      </c>
      <c r="Q718" t="s">
        <v>585</v>
      </c>
      <c r="R718" t="s">
        <v>583</v>
      </c>
      <c r="S718" t="s">
        <v>584</v>
      </c>
      <c r="T718" t="s">
        <v>584</v>
      </c>
      <c r="U718" t="s">
        <v>2214</v>
      </c>
      <c r="V718" s="10">
        <v>42682</v>
      </c>
      <c r="W718" s="10">
        <v>42683</v>
      </c>
      <c r="X718">
        <v>711</v>
      </c>
      <c r="Y718" s="5">
        <v>941.99</v>
      </c>
      <c r="Z718" s="5"/>
      <c r="AA718" s="11">
        <v>42704</v>
      </c>
      <c r="AB718" s="9" t="s">
        <v>1157</v>
      </c>
      <c r="AC718" s="9" t="s">
        <v>1157</v>
      </c>
      <c r="AD718" s="9" t="s">
        <v>1157</v>
      </c>
      <c r="AE718" s="19"/>
      <c r="AF718" s="9" t="s">
        <v>2465</v>
      </c>
      <c r="AH718" s="20">
        <f t="shared" si="20"/>
        <v>42766</v>
      </c>
    </row>
    <row r="719" spans="1:34" ht="12.75">
      <c r="A719">
        <v>2016</v>
      </c>
      <c r="B719" s="9" t="s">
        <v>1819</v>
      </c>
      <c r="C719" s="9" t="s">
        <v>1822</v>
      </c>
      <c r="D719" t="s">
        <v>1468</v>
      </c>
      <c r="E719" t="s">
        <v>1180</v>
      </c>
      <c r="F719" t="s">
        <v>1180</v>
      </c>
      <c r="G719" t="s">
        <v>1475</v>
      </c>
      <c r="H719" t="s">
        <v>1276</v>
      </c>
      <c r="I719" t="s">
        <v>338</v>
      </c>
      <c r="J719" t="s">
        <v>2076</v>
      </c>
      <c r="K719" t="s">
        <v>2215</v>
      </c>
      <c r="L719" t="s">
        <v>581</v>
      </c>
      <c r="M719">
        <v>1</v>
      </c>
      <c r="N719" s="5">
        <v>3521.78</v>
      </c>
      <c r="O719" t="s">
        <v>583</v>
      </c>
      <c r="P719" t="s">
        <v>584</v>
      </c>
      <c r="Q719" t="s">
        <v>585</v>
      </c>
      <c r="R719" t="s">
        <v>583</v>
      </c>
      <c r="S719" t="s">
        <v>584</v>
      </c>
      <c r="T719" t="s">
        <v>584</v>
      </c>
      <c r="U719" t="s">
        <v>2215</v>
      </c>
      <c r="V719" s="10">
        <v>42695</v>
      </c>
      <c r="W719" s="10">
        <v>42700</v>
      </c>
      <c r="X719">
        <v>712</v>
      </c>
      <c r="Y719" s="5">
        <v>3521.78</v>
      </c>
      <c r="Z719" s="5"/>
      <c r="AA719" s="11">
        <v>42719</v>
      </c>
      <c r="AB719" s="9" t="s">
        <v>1157</v>
      </c>
      <c r="AC719" s="9" t="s">
        <v>1157</v>
      </c>
      <c r="AD719" s="9" t="s">
        <v>1157</v>
      </c>
      <c r="AE719" s="19"/>
      <c r="AF719" s="9" t="s">
        <v>2465</v>
      </c>
      <c r="AH719" s="20">
        <f t="shared" si="20"/>
        <v>42766</v>
      </c>
    </row>
    <row r="720" spans="1:34" ht="12.75">
      <c r="A720">
        <v>2016</v>
      </c>
      <c r="B720" s="9" t="s">
        <v>1819</v>
      </c>
      <c r="C720" s="9" t="s">
        <v>1822</v>
      </c>
      <c r="D720" t="s">
        <v>1468</v>
      </c>
      <c r="E720" t="s">
        <v>1180</v>
      </c>
      <c r="F720" t="s">
        <v>1180</v>
      </c>
      <c r="G720" t="s">
        <v>1475</v>
      </c>
      <c r="H720" t="s">
        <v>1276</v>
      </c>
      <c r="I720" t="s">
        <v>338</v>
      </c>
      <c r="J720" t="s">
        <v>2076</v>
      </c>
      <c r="K720" t="s">
        <v>2216</v>
      </c>
      <c r="M720">
        <v>1</v>
      </c>
      <c r="N720" s="5">
        <v>1675.06</v>
      </c>
      <c r="O720" t="s">
        <v>583</v>
      </c>
      <c r="P720" t="s">
        <v>584</v>
      </c>
      <c r="Q720" t="s">
        <v>585</v>
      </c>
      <c r="R720" t="s">
        <v>583</v>
      </c>
      <c r="S720" t="s">
        <v>584</v>
      </c>
      <c r="T720" t="s">
        <v>584</v>
      </c>
      <c r="U720" t="s">
        <v>2216</v>
      </c>
      <c r="V720" s="10">
        <v>42709</v>
      </c>
      <c r="W720" s="10">
        <v>42713</v>
      </c>
      <c r="X720">
        <v>713</v>
      </c>
      <c r="Y720" s="5">
        <v>1675.06</v>
      </c>
      <c r="Z720" s="5"/>
      <c r="AA720" s="11">
        <v>42664</v>
      </c>
      <c r="AB720" s="9" t="s">
        <v>1157</v>
      </c>
      <c r="AC720" s="9" t="s">
        <v>1157</v>
      </c>
      <c r="AD720" s="9" t="s">
        <v>1157</v>
      </c>
      <c r="AE720" s="19"/>
      <c r="AF720" s="9" t="s">
        <v>2465</v>
      </c>
      <c r="AH720" s="20">
        <f t="shared" si="20"/>
        <v>42766</v>
      </c>
    </row>
    <row r="721" spans="1:34" ht="12.75">
      <c r="A721">
        <v>2016</v>
      </c>
      <c r="B721" s="9" t="s">
        <v>1819</v>
      </c>
      <c r="C721" s="9" t="s">
        <v>1821</v>
      </c>
      <c r="D721" t="s">
        <v>1469</v>
      </c>
      <c r="E721" t="s">
        <v>1841</v>
      </c>
      <c r="F721" t="s">
        <v>1841</v>
      </c>
      <c r="G721" t="s">
        <v>1475</v>
      </c>
      <c r="H721" t="s">
        <v>1930</v>
      </c>
      <c r="I721" t="s">
        <v>1562</v>
      </c>
      <c r="J721" t="s">
        <v>1988</v>
      </c>
      <c r="K721" t="s">
        <v>2217</v>
      </c>
      <c r="L721" t="s">
        <v>581</v>
      </c>
      <c r="N721" s="5">
        <v>1501</v>
      </c>
      <c r="O721" t="s">
        <v>583</v>
      </c>
      <c r="P721" t="s">
        <v>584</v>
      </c>
      <c r="Q721" t="s">
        <v>585</v>
      </c>
      <c r="R721" t="s">
        <v>583</v>
      </c>
      <c r="S721" t="s">
        <v>584</v>
      </c>
      <c r="T721" t="s">
        <v>584</v>
      </c>
      <c r="U721" t="s">
        <v>2217</v>
      </c>
      <c r="V721" s="10">
        <v>42664</v>
      </c>
      <c r="W721" s="10">
        <v>42666</v>
      </c>
      <c r="X721">
        <v>714</v>
      </c>
      <c r="Y721" s="5">
        <v>1501</v>
      </c>
      <c r="Z721" s="5"/>
      <c r="AA721" s="11">
        <v>42678</v>
      </c>
      <c r="AB721" s="9" t="s">
        <v>1157</v>
      </c>
      <c r="AC721" s="9" t="s">
        <v>1157</v>
      </c>
      <c r="AD721" s="9" t="s">
        <v>1157</v>
      </c>
      <c r="AE721" s="19"/>
      <c r="AF721" s="9" t="s">
        <v>2465</v>
      </c>
      <c r="AH721" s="20">
        <f t="shared" si="20"/>
        <v>42766</v>
      </c>
    </row>
    <row r="722" spans="1:34" ht="12.75">
      <c r="A722">
        <v>2016</v>
      </c>
      <c r="B722" s="9" t="s">
        <v>1819</v>
      </c>
      <c r="C722" s="9" t="s">
        <v>1821</v>
      </c>
      <c r="D722" t="s">
        <v>1469</v>
      </c>
      <c r="E722" t="s">
        <v>1841</v>
      </c>
      <c r="F722" t="s">
        <v>1841</v>
      </c>
      <c r="G722" t="s">
        <v>1475</v>
      </c>
      <c r="H722" t="s">
        <v>1931</v>
      </c>
      <c r="I722" t="s">
        <v>1562</v>
      </c>
      <c r="J722" t="s">
        <v>1988</v>
      </c>
      <c r="K722" t="s">
        <v>2218</v>
      </c>
      <c r="L722" t="s">
        <v>581</v>
      </c>
      <c r="N722" s="5">
        <v>945</v>
      </c>
      <c r="O722" t="s">
        <v>583</v>
      </c>
      <c r="P722" t="s">
        <v>584</v>
      </c>
      <c r="Q722" t="s">
        <v>585</v>
      </c>
      <c r="R722" t="s">
        <v>583</v>
      </c>
      <c r="S722" t="s">
        <v>584</v>
      </c>
      <c r="T722" t="s">
        <v>584</v>
      </c>
      <c r="U722" t="s">
        <v>2218</v>
      </c>
      <c r="V722" s="10">
        <v>42677</v>
      </c>
      <c r="W722" s="10">
        <v>42678</v>
      </c>
      <c r="X722">
        <v>715</v>
      </c>
      <c r="Y722" s="5">
        <v>945</v>
      </c>
      <c r="Z722" s="5"/>
      <c r="AA722" s="11">
        <v>42682</v>
      </c>
      <c r="AB722" s="9" t="s">
        <v>1157</v>
      </c>
      <c r="AC722" s="9" t="s">
        <v>1157</v>
      </c>
      <c r="AD722" s="9" t="s">
        <v>1157</v>
      </c>
      <c r="AE722" s="19"/>
      <c r="AF722" s="9" t="s">
        <v>2465</v>
      </c>
      <c r="AH722" s="20">
        <f t="shared" si="20"/>
        <v>42766</v>
      </c>
    </row>
    <row r="723" spans="1:34" ht="12.75">
      <c r="A723">
        <v>2016</v>
      </c>
      <c r="B723" s="9" t="s">
        <v>1819</v>
      </c>
      <c r="C723" s="9" t="s">
        <v>1821</v>
      </c>
      <c r="D723" t="s">
        <v>1469</v>
      </c>
      <c r="E723" t="s">
        <v>1841</v>
      </c>
      <c r="F723" t="s">
        <v>1841</v>
      </c>
      <c r="G723" t="s">
        <v>1475</v>
      </c>
      <c r="H723" t="s">
        <v>1903</v>
      </c>
      <c r="I723" t="s">
        <v>1347</v>
      </c>
      <c r="J723" t="s">
        <v>2077</v>
      </c>
      <c r="K723" t="s">
        <v>2219</v>
      </c>
      <c r="L723" t="s">
        <v>581</v>
      </c>
      <c r="M723">
        <v>2</v>
      </c>
      <c r="N723" s="5">
        <v>1277.9</v>
      </c>
      <c r="O723" t="s">
        <v>583</v>
      </c>
      <c r="P723" t="s">
        <v>584</v>
      </c>
      <c r="Q723" t="s">
        <v>585</v>
      </c>
      <c r="R723" t="s">
        <v>583</v>
      </c>
      <c r="S723" t="s">
        <v>584</v>
      </c>
      <c r="T723" t="s">
        <v>584</v>
      </c>
      <c r="U723" t="s">
        <v>2219</v>
      </c>
      <c r="V723" s="10">
        <v>42682</v>
      </c>
      <c r="W723" s="10">
        <v>42683</v>
      </c>
      <c r="X723">
        <v>716</v>
      </c>
      <c r="Y723" s="5">
        <v>1277.9</v>
      </c>
      <c r="Z723" s="5"/>
      <c r="AA723" s="11">
        <v>42649</v>
      </c>
      <c r="AB723" s="9" t="s">
        <v>1157</v>
      </c>
      <c r="AC723" s="9" t="s">
        <v>1157</v>
      </c>
      <c r="AD723" s="9" t="s">
        <v>1157</v>
      </c>
      <c r="AE723" s="19"/>
      <c r="AF723" s="9" t="s">
        <v>2465</v>
      </c>
      <c r="AH723" s="20">
        <f t="shared" si="20"/>
        <v>42766</v>
      </c>
    </row>
    <row r="724" spans="1:34" ht="12.75">
      <c r="A724">
        <v>2016</v>
      </c>
      <c r="B724" s="9" t="s">
        <v>1819</v>
      </c>
      <c r="C724" s="9" t="s">
        <v>1821</v>
      </c>
      <c r="D724" t="s">
        <v>1469</v>
      </c>
      <c r="E724" t="s">
        <v>1841</v>
      </c>
      <c r="F724" t="s">
        <v>1841</v>
      </c>
      <c r="G724" t="s">
        <v>1475</v>
      </c>
      <c r="H724" t="s">
        <v>1903</v>
      </c>
      <c r="I724" t="s">
        <v>1347</v>
      </c>
      <c r="J724" t="s">
        <v>2077</v>
      </c>
      <c r="K724" t="s">
        <v>2220</v>
      </c>
      <c r="L724" t="s">
        <v>581</v>
      </c>
      <c r="M724">
        <v>2</v>
      </c>
      <c r="N724" s="5">
        <v>1877.93</v>
      </c>
      <c r="O724" t="s">
        <v>583</v>
      </c>
      <c r="P724" t="s">
        <v>584</v>
      </c>
      <c r="Q724" t="s">
        <v>585</v>
      </c>
      <c r="R724" t="s">
        <v>583</v>
      </c>
      <c r="S724" t="s">
        <v>584</v>
      </c>
      <c r="T724" t="s">
        <v>584</v>
      </c>
      <c r="U724" t="s">
        <v>2220</v>
      </c>
      <c r="V724" s="10">
        <v>42648</v>
      </c>
      <c r="W724" s="10">
        <v>42649</v>
      </c>
      <c r="X724">
        <v>717</v>
      </c>
      <c r="Y724" s="5">
        <v>1877.93</v>
      </c>
      <c r="Z724" s="5"/>
      <c r="AA724" s="11">
        <v>42628</v>
      </c>
      <c r="AB724" s="9" t="s">
        <v>1157</v>
      </c>
      <c r="AC724" s="9" t="s">
        <v>1157</v>
      </c>
      <c r="AD724" s="9" t="s">
        <v>1157</v>
      </c>
      <c r="AE724" s="19"/>
      <c r="AF724" s="9" t="s">
        <v>2465</v>
      </c>
      <c r="AH724" s="20">
        <f t="shared" si="20"/>
        <v>42766</v>
      </c>
    </row>
    <row r="725" spans="1:34" ht="12.75">
      <c r="A725">
        <v>2016</v>
      </c>
      <c r="B725" s="9" t="s">
        <v>1819</v>
      </c>
      <c r="C725" s="9" t="s">
        <v>1821</v>
      </c>
      <c r="D725" t="s">
        <v>1469</v>
      </c>
      <c r="E725" t="s">
        <v>1841</v>
      </c>
      <c r="F725" t="s">
        <v>1841</v>
      </c>
      <c r="G725" t="s">
        <v>1475</v>
      </c>
      <c r="H725" t="s">
        <v>1903</v>
      </c>
      <c r="I725" t="s">
        <v>1347</v>
      </c>
      <c r="J725" t="s">
        <v>2077</v>
      </c>
      <c r="K725" t="s">
        <v>2221</v>
      </c>
      <c r="L725" t="s">
        <v>581</v>
      </c>
      <c r="N725" s="5">
        <v>6471.22</v>
      </c>
      <c r="O725" t="s">
        <v>583</v>
      </c>
      <c r="P725" t="s">
        <v>584</v>
      </c>
      <c r="Q725" t="s">
        <v>585</v>
      </c>
      <c r="R725" t="s">
        <v>583</v>
      </c>
      <c r="S725" t="s">
        <v>583</v>
      </c>
      <c r="T725" t="s">
        <v>1470</v>
      </c>
      <c r="U725" t="s">
        <v>2221</v>
      </c>
      <c r="V725" s="10">
        <v>42605</v>
      </c>
      <c r="W725" s="10">
        <v>42606</v>
      </c>
      <c r="X725">
        <v>718</v>
      </c>
      <c r="Y725" s="5">
        <v>6471.22</v>
      </c>
      <c r="Z725" s="5">
        <v>6471.22</v>
      </c>
      <c r="AA725" s="11">
        <v>42647</v>
      </c>
      <c r="AB725" s="9" t="s">
        <v>1157</v>
      </c>
      <c r="AC725" s="9" t="s">
        <v>1157</v>
      </c>
      <c r="AD725" s="9" t="s">
        <v>1157</v>
      </c>
      <c r="AE725" s="19"/>
      <c r="AF725" s="9" t="s">
        <v>2465</v>
      </c>
      <c r="AH725" s="20">
        <f t="shared" si="20"/>
        <v>42766</v>
      </c>
    </row>
    <row r="726" spans="1:34" ht="12.75">
      <c r="A726">
        <v>2016</v>
      </c>
      <c r="B726" s="9" t="s">
        <v>1819</v>
      </c>
      <c r="C726" s="9" t="s">
        <v>1821</v>
      </c>
      <c r="D726" t="s">
        <v>1469</v>
      </c>
      <c r="E726" t="s">
        <v>1841</v>
      </c>
      <c r="F726" t="s">
        <v>1841</v>
      </c>
      <c r="G726" t="s">
        <v>1475</v>
      </c>
      <c r="H726" t="s">
        <v>1903</v>
      </c>
      <c r="I726" t="s">
        <v>1347</v>
      </c>
      <c r="J726" t="s">
        <v>2077</v>
      </c>
      <c r="K726" t="s">
        <v>2222</v>
      </c>
      <c r="L726" t="s">
        <v>581</v>
      </c>
      <c r="N726" s="5">
        <v>6276.45</v>
      </c>
      <c r="O726" t="s">
        <v>583</v>
      </c>
      <c r="P726" t="s">
        <v>584</v>
      </c>
      <c r="Q726" t="s">
        <v>585</v>
      </c>
      <c r="R726" t="s">
        <v>583</v>
      </c>
      <c r="S726" t="s">
        <v>584</v>
      </c>
      <c r="T726" t="s">
        <v>584</v>
      </c>
      <c r="U726" t="s">
        <v>2222</v>
      </c>
      <c r="V726" s="10">
        <v>42641</v>
      </c>
      <c r="W726" s="10">
        <v>42642</v>
      </c>
      <c r="X726">
        <v>719</v>
      </c>
      <c r="Y726" s="5">
        <v>6276.45</v>
      </c>
      <c r="Z726" s="5"/>
      <c r="AA726" s="11">
        <v>42706</v>
      </c>
      <c r="AB726" s="9" t="s">
        <v>1157</v>
      </c>
      <c r="AC726" s="9" t="s">
        <v>1157</v>
      </c>
      <c r="AD726" s="9" t="s">
        <v>1157</v>
      </c>
      <c r="AE726" s="19"/>
      <c r="AF726" s="9" t="s">
        <v>2465</v>
      </c>
      <c r="AH726" s="20">
        <f t="shared" si="20"/>
        <v>42766</v>
      </c>
    </row>
    <row r="727" spans="1:34" ht="12.75">
      <c r="A727">
        <v>2016</v>
      </c>
      <c r="B727" s="9" t="s">
        <v>1819</v>
      </c>
      <c r="C727" s="9" t="s">
        <v>1821</v>
      </c>
      <c r="D727" t="s">
        <v>1469</v>
      </c>
      <c r="E727" t="s">
        <v>1841</v>
      </c>
      <c r="F727" t="s">
        <v>1841</v>
      </c>
      <c r="G727" t="s">
        <v>1475</v>
      </c>
      <c r="H727" t="s">
        <v>1903</v>
      </c>
      <c r="I727" t="s">
        <v>1347</v>
      </c>
      <c r="J727" t="s">
        <v>2077</v>
      </c>
      <c r="K727" t="s">
        <v>2223</v>
      </c>
      <c r="L727" t="s">
        <v>581</v>
      </c>
      <c r="M727">
        <v>2</v>
      </c>
      <c r="N727" s="5">
        <v>1289.49</v>
      </c>
      <c r="O727" t="s">
        <v>583</v>
      </c>
      <c r="P727" t="s">
        <v>584</v>
      </c>
      <c r="Q727" t="s">
        <v>585</v>
      </c>
      <c r="R727" t="s">
        <v>583</v>
      </c>
      <c r="S727" t="s">
        <v>584</v>
      </c>
      <c r="T727" t="s">
        <v>584</v>
      </c>
      <c r="U727" t="s">
        <v>2223</v>
      </c>
      <c r="V727" s="10">
        <v>42705</v>
      </c>
      <c r="W727" s="10">
        <v>42706</v>
      </c>
      <c r="X727">
        <v>720</v>
      </c>
      <c r="Y727" s="5">
        <v>1289.49</v>
      </c>
      <c r="Z727" s="5"/>
      <c r="AA727" s="11">
        <v>42713</v>
      </c>
      <c r="AB727" s="9" t="s">
        <v>1157</v>
      </c>
      <c r="AC727" s="9" t="s">
        <v>1157</v>
      </c>
      <c r="AD727" s="9" t="s">
        <v>1157</v>
      </c>
      <c r="AE727" s="19"/>
      <c r="AF727" s="9" t="s">
        <v>2465</v>
      </c>
      <c r="AH727" s="20">
        <f t="shared" si="20"/>
        <v>42766</v>
      </c>
    </row>
    <row r="728" spans="1:34" ht="12.75">
      <c r="A728">
        <v>2016</v>
      </c>
      <c r="B728" s="9" t="s">
        <v>1819</v>
      </c>
      <c r="C728" s="9" t="s">
        <v>1821</v>
      </c>
      <c r="D728" t="s">
        <v>1469</v>
      </c>
      <c r="E728" t="s">
        <v>1841</v>
      </c>
      <c r="F728" t="s">
        <v>1841</v>
      </c>
      <c r="G728" t="s">
        <v>1475</v>
      </c>
      <c r="H728" t="s">
        <v>1903</v>
      </c>
      <c r="I728" t="s">
        <v>1347</v>
      </c>
      <c r="J728" t="s">
        <v>2077</v>
      </c>
      <c r="K728" t="s">
        <v>2224</v>
      </c>
      <c r="L728" t="s">
        <v>581</v>
      </c>
      <c r="N728" s="5">
        <v>4227.84</v>
      </c>
      <c r="O728" t="s">
        <v>583</v>
      </c>
      <c r="P728" t="s">
        <v>584</v>
      </c>
      <c r="Q728" t="s">
        <v>585</v>
      </c>
      <c r="R728" t="s">
        <v>583</v>
      </c>
      <c r="S728" t="s">
        <v>584</v>
      </c>
      <c r="T728" t="s">
        <v>584</v>
      </c>
      <c r="U728" t="s">
        <v>2224</v>
      </c>
      <c r="V728" s="10">
        <v>42709</v>
      </c>
      <c r="W728" s="10">
        <v>42713</v>
      </c>
      <c r="X728">
        <v>721</v>
      </c>
      <c r="Y728" s="5">
        <v>4227.84</v>
      </c>
      <c r="Z728" s="5"/>
      <c r="AA728" s="11">
        <v>42702</v>
      </c>
      <c r="AB728" s="9" t="s">
        <v>1157</v>
      </c>
      <c r="AC728" s="9" t="s">
        <v>1157</v>
      </c>
      <c r="AD728" s="9" t="s">
        <v>1157</v>
      </c>
      <c r="AE728" s="19"/>
      <c r="AF728" s="9" t="s">
        <v>2465</v>
      </c>
      <c r="AH728" s="20">
        <f t="shared" si="20"/>
        <v>42766</v>
      </c>
    </row>
    <row r="729" spans="1:34" ht="12.75">
      <c r="A729">
        <v>2016</v>
      </c>
      <c r="B729" s="9" t="s">
        <v>1819</v>
      </c>
      <c r="C729" s="9" t="s">
        <v>1821</v>
      </c>
      <c r="D729" t="s">
        <v>1469</v>
      </c>
      <c r="E729" t="s">
        <v>1841</v>
      </c>
      <c r="F729" t="s">
        <v>1841</v>
      </c>
      <c r="G729" t="s">
        <v>1475</v>
      </c>
      <c r="H729" t="s">
        <v>1903</v>
      </c>
      <c r="I729" t="s">
        <v>1347</v>
      </c>
      <c r="J729" t="s">
        <v>2077</v>
      </c>
      <c r="K729" t="s">
        <v>2225</v>
      </c>
      <c r="L729" t="s">
        <v>581</v>
      </c>
      <c r="N729" s="5">
        <v>1193.26</v>
      </c>
      <c r="O729" t="s">
        <v>583</v>
      </c>
      <c r="P729" t="s">
        <v>584</v>
      </c>
      <c r="Q729" t="s">
        <v>585</v>
      </c>
      <c r="R729" t="s">
        <v>583</v>
      </c>
      <c r="S729" t="s">
        <v>584</v>
      </c>
      <c r="T729" t="s">
        <v>584</v>
      </c>
      <c r="U729" t="s">
        <v>2225</v>
      </c>
      <c r="V729" s="10">
        <v>42699</v>
      </c>
      <c r="W729" s="10">
        <v>42701</v>
      </c>
      <c r="X729">
        <v>722</v>
      </c>
      <c r="Y729" s="5">
        <v>1193.26</v>
      </c>
      <c r="Z729" s="5"/>
      <c r="AA729" s="11">
        <v>42674</v>
      </c>
      <c r="AB729" s="9" t="s">
        <v>1157</v>
      </c>
      <c r="AC729" s="9" t="s">
        <v>1157</v>
      </c>
      <c r="AD729" s="9" t="s">
        <v>1157</v>
      </c>
      <c r="AE729" s="19"/>
      <c r="AF729" s="9" t="s">
        <v>2465</v>
      </c>
      <c r="AH729" s="20">
        <f t="shared" si="20"/>
        <v>42766</v>
      </c>
    </row>
    <row r="730" spans="1:34" ht="12" customHeight="1">
      <c r="A730">
        <v>2016</v>
      </c>
      <c r="B730" s="9" t="s">
        <v>1819</v>
      </c>
      <c r="C730" s="9" t="s">
        <v>1821</v>
      </c>
      <c r="D730" t="s">
        <v>1471</v>
      </c>
      <c r="E730" t="s">
        <v>1842</v>
      </c>
      <c r="F730" t="s">
        <v>1842</v>
      </c>
      <c r="G730" t="s">
        <v>1475</v>
      </c>
      <c r="H730" t="s">
        <v>1932</v>
      </c>
      <c r="I730" t="s">
        <v>2019</v>
      </c>
      <c r="J730" t="s">
        <v>2019</v>
      </c>
      <c r="K730" t="s">
        <v>2226</v>
      </c>
      <c r="L730" t="s">
        <v>581</v>
      </c>
      <c r="N730" s="5">
        <v>1003.99</v>
      </c>
      <c r="O730" t="s">
        <v>583</v>
      </c>
      <c r="P730" t="s">
        <v>584</v>
      </c>
      <c r="Q730" t="s">
        <v>585</v>
      </c>
      <c r="R730" t="s">
        <v>583</v>
      </c>
      <c r="S730" t="s">
        <v>584</v>
      </c>
      <c r="T730" t="s">
        <v>584</v>
      </c>
      <c r="U730" t="s">
        <v>2226</v>
      </c>
      <c r="V730" s="10">
        <v>42673</v>
      </c>
      <c r="W730" s="10">
        <v>42674</v>
      </c>
      <c r="X730">
        <v>723</v>
      </c>
      <c r="Y730" s="5">
        <v>1003.99</v>
      </c>
      <c r="Z730" s="5"/>
      <c r="AA730" s="11">
        <v>42704</v>
      </c>
      <c r="AB730" s="9" t="s">
        <v>1157</v>
      </c>
      <c r="AC730" s="9" t="s">
        <v>1157</v>
      </c>
      <c r="AD730" s="9" t="s">
        <v>1157</v>
      </c>
      <c r="AE730" s="19"/>
      <c r="AF730" s="9" t="s">
        <v>2465</v>
      </c>
      <c r="AH730" s="20">
        <f t="shared" si="20"/>
        <v>42766</v>
      </c>
    </row>
    <row r="731" spans="1:34" ht="12.75">
      <c r="A731">
        <v>2016</v>
      </c>
      <c r="B731" s="9" t="s">
        <v>1819</v>
      </c>
      <c r="C731" s="9" t="s">
        <v>1821</v>
      </c>
      <c r="D731" t="s">
        <v>1471</v>
      </c>
      <c r="E731" t="s">
        <v>1842</v>
      </c>
      <c r="F731" t="s">
        <v>1842</v>
      </c>
      <c r="G731" t="s">
        <v>1475</v>
      </c>
      <c r="H731" t="s">
        <v>1932</v>
      </c>
      <c r="I731" t="s">
        <v>2019</v>
      </c>
      <c r="J731" t="s">
        <v>2019</v>
      </c>
      <c r="K731" t="s">
        <v>2227</v>
      </c>
      <c r="L731" t="s">
        <v>581</v>
      </c>
      <c r="N731" s="5">
        <v>1916.01</v>
      </c>
      <c r="O731" t="s">
        <v>583</v>
      </c>
      <c r="P731" t="s">
        <v>584</v>
      </c>
      <c r="Q731" t="s">
        <v>585</v>
      </c>
      <c r="R731" t="s">
        <v>583</v>
      </c>
      <c r="S731" t="s">
        <v>584</v>
      </c>
      <c r="T731" t="s">
        <v>584</v>
      </c>
      <c r="U731" t="s">
        <v>2227</v>
      </c>
      <c r="V731" s="10">
        <v>42703</v>
      </c>
      <c r="W731" s="10">
        <v>42703</v>
      </c>
      <c r="X731">
        <v>724</v>
      </c>
      <c r="Y731" s="5">
        <v>1916.01</v>
      </c>
      <c r="Z731" s="5"/>
      <c r="AA731" s="11">
        <v>42709</v>
      </c>
      <c r="AB731" s="9" t="s">
        <v>1157</v>
      </c>
      <c r="AC731" s="9" t="s">
        <v>1157</v>
      </c>
      <c r="AD731" s="9" t="s">
        <v>1157</v>
      </c>
      <c r="AE731" s="19"/>
      <c r="AF731" s="9" t="s">
        <v>2465</v>
      </c>
      <c r="AH731" s="20">
        <f t="shared" si="20"/>
        <v>42766</v>
      </c>
    </row>
    <row r="732" spans="1:34" ht="12.75">
      <c r="A732">
        <v>2016</v>
      </c>
      <c r="B732" s="9" t="s">
        <v>1819</v>
      </c>
      <c r="C732" s="9" t="s">
        <v>1821</v>
      </c>
      <c r="D732" t="s">
        <v>1471</v>
      </c>
      <c r="E732" t="s">
        <v>1842</v>
      </c>
      <c r="F732" t="s">
        <v>1842</v>
      </c>
      <c r="G732" t="s">
        <v>1475</v>
      </c>
      <c r="H732" t="s">
        <v>1932</v>
      </c>
      <c r="I732" t="s">
        <v>2019</v>
      </c>
      <c r="J732" t="s">
        <v>2019</v>
      </c>
      <c r="K732" t="s">
        <v>2228</v>
      </c>
      <c r="L732" t="s">
        <v>581</v>
      </c>
      <c r="N732" s="5">
        <v>728</v>
      </c>
      <c r="O732" t="s">
        <v>583</v>
      </c>
      <c r="P732" t="s">
        <v>584</v>
      </c>
      <c r="Q732" t="s">
        <v>585</v>
      </c>
      <c r="R732" t="s">
        <v>583</v>
      </c>
      <c r="S732" t="s">
        <v>584</v>
      </c>
      <c r="T732" t="s">
        <v>584</v>
      </c>
      <c r="U732" t="s">
        <v>2228</v>
      </c>
      <c r="V732" s="10">
        <v>42676</v>
      </c>
      <c r="W732" s="10">
        <v>42679</v>
      </c>
      <c r="X732">
        <v>725</v>
      </c>
      <c r="Y732" s="5">
        <v>728</v>
      </c>
      <c r="Z732" s="5"/>
      <c r="AA732" s="11"/>
      <c r="AB732" s="9" t="s">
        <v>1157</v>
      </c>
      <c r="AC732" s="9" t="s">
        <v>1157</v>
      </c>
      <c r="AD732" s="9" t="s">
        <v>1157</v>
      </c>
      <c r="AE732" s="19"/>
      <c r="AF732" s="9" t="s">
        <v>2465</v>
      </c>
      <c r="AH732" s="20">
        <f t="shared" si="20"/>
        <v>42766</v>
      </c>
    </row>
    <row r="733" spans="1:34" ht="12.75">
      <c r="A733">
        <v>2016</v>
      </c>
      <c r="B733" s="9" t="s">
        <v>1819</v>
      </c>
      <c r="C733" s="9" t="s">
        <v>1822</v>
      </c>
      <c r="D733" t="s">
        <v>1472</v>
      </c>
      <c r="E733" t="s">
        <v>890</v>
      </c>
      <c r="F733" t="s">
        <v>890</v>
      </c>
      <c r="G733" t="s">
        <v>1475</v>
      </c>
      <c r="H733" t="s">
        <v>1933</v>
      </c>
      <c r="I733" t="s">
        <v>383</v>
      </c>
      <c r="J733" t="s">
        <v>251</v>
      </c>
      <c r="K733" t="s">
        <v>2229</v>
      </c>
      <c r="L733" t="s">
        <v>581</v>
      </c>
      <c r="N733" s="5">
        <v>645</v>
      </c>
      <c r="O733" t="s">
        <v>583</v>
      </c>
      <c r="P733" t="s">
        <v>584</v>
      </c>
      <c r="Q733" t="s">
        <v>584</v>
      </c>
      <c r="R733" t="s">
        <v>583</v>
      </c>
      <c r="S733" t="s">
        <v>584</v>
      </c>
      <c r="T733" t="s">
        <v>585</v>
      </c>
      <c r="U733" t="s">
        <v>2229</v>
      </c>
      <c r="V733" s="10">
        <v>42704</v>
      </c>
      <c r="W733" s="10">
        <v>42704</v>
      </c>
      <c r="X733">
        <v>726</v>
      </c>
      <c r="Y733" s="5">
        <v>645</v>
      </c>
      <c r="Z733" s="5"/>
      <c r="AA733" s="11">
        <v>42697</v>
      </c>
      <c r="AB733" s="9" t="s">
        <v>1157</v>
      </c>
      <c r="AC733" s="9" t="s">
        <v>1157</v>
      </c>
      <c r="AD733" s="9" t="s">
        <v>1157</v>
      </c>
      <c r="AE733" s="19"/>
      <c r="AF733" s="9" t="s">
        <v>2465</v>
      </c>
      <c r="AH733" s="20">
        <f t="shared" si="20"/>
        <v>42766</v>
      </c>
    </row>
    <row r="734" spans="1:34" ht="12.75">
      <c r="A734">
        <v>2016</v>
      </c>
      <c r="B734" s="9" t="s">
        <v>1819</v>
      </c>
      <c r="C734" s="9" t="s">
        <v>1822</v>
      </c>
      <c r="E734" t="s">
        <v>1843</v>
      </c>
      <c r="F734" t="s">
        <v>1870</v>
      </c>
      <c r="G734" t="s">
        <v>1475</v>
      </c>
      <c r="H734" t="s">
        <v>1934</v>
      </c>
      <c r="I734" t="s">
        <v>2001</v>
      </c>
      <c r="J734" t="s">
        <v>2078</v>
      </c>
      <c r="K734" t="s">
        <v>2230</v>
      </c>
      <c r="L734" t="s">
        <v>581</v>
      </c>
      <c r="M734">
        <v>3</v>
      </c>
      <c r="N734" s="5">
        <v>5108.62</v>
      </c>
      <c r="O734" t="s">
        <v>583</v>
      </c>
      <c r="P734" t="s">
        <v>584</v>
      </c>
      <c r="Q734" t="s">
        <v>584</v>
      </c>
      <c r="R734" t="s">
        <v>583</v>
      </c>
      <c r="S734" t="s">
        <v>640</v>
      </c>
      <c r="T734" t="s">
        <v>673</v>
      </c>
      <c r="U734" t="s">
        <v>2230</v>
      </c>
      <c r="V734" s="10">
        <v>42689</v>
      </c>
      <c r="W734" s="10">
        <v>42694</v>
      </c>
      <c r="X734">
        <v>727</v>
      </c>
      <c r="Y734" s="5">
        <v>5108.62</v>
      </c>
      <c r="Z734" s="5">
        <v>5108.62</v>
      </c>
      <c r="AA734" s="11">
        <v>42657</v>
      </c>
      <c r="AB734" s="9" t="s">
        <v>1157</v>
      </c>
      <c r="AC734" s="9" t="s">
        <v>1157</v>
      </c>
      <c r="AD734" s="9" t="s">
        <v>1157</v>
      </c>
      <c r="AE734" s="19"/>
      <c r="AF734" s="9" t="s">
        <v>2465</v>
      </c>
      <c r="AH734" s="20">
        <f t="shared" si="20"/>
        <v>42766</v>
      </c>
    </row>
    <row r="735" spans="1:34" ht="12.75">
      <c r="A735">
        <v>2016</v>
      </c>
      <c r="B735" s="9" t="s">
        <v>1819</v>
      </c>
      <c r="C735" s="9" t="s">
        <v>1822</v>
      </c>
      <c r="D735" t="s">
        <v>1472</v>
      </c>
      <c r="E735" t="s">
        <v>890</v>
      </c>
      <c r="F735" t="s">
        <v>890</v>
      </c>
      <c r="G735" t="s">
        <v>1475</v>
      </c>
      <c r="H735" t="s">
        <v>1935</v>
      </c>
      <c r="I735" t="s">
        <v>2020</v>
      </c>
      <c r="J735" t="s">
        <v>2079</v>
      </c>
      <c r="K735" t="s">
        <v>2231</v>
      </c>
      <c r="L735" t="s">
        <v>581</v>
      </c>
      <c r="N735" s="5">
        <v>1318.01</v>
      </c>
      <c r="O735" t="s">
        <v>583</v>
      </c>
      <c r="P735" t="s">
        <v>584</v>
      </c>
      <c r="Q735" t="s">
        <v>585</v>
      </c>
      <c r="R735" t="s">
        <v>583</v>
      </c>
      <c r="S735" t="s">
        <v>584</v>
      </c>
      <c r="T735" t="s">
        <v>584</v>
      </c>
      <c r="U735" t="s">
        <v>2231</v>
      </c>
      <c r="V735" s="10">
        <v>42656</v>
      </c>
      <c r="W735" s="10">
        <v>42656</v>
      </c>
      <c r="X735">
        <v>728</v>
      </c>
      <c r="Y735" s="5">
        <v>1318.01</v>
      </c>
      <c r="Z735" s="5"/>
      <c r="AA735" s="11">
        <v>42674</v>
      </c>
      <c r="AB735" s="9" t="s">
        <v>1157</v>
      </c>
      <c r="AC735" s="9" t="s">
        <v>1157</v>
      </c>
      <c r="AD735" s="9" t="s">
        <v>1157</v>
      </c>
      <c r="AE735" s="19"/>
      <c r="AF735" s="9" t="s">
        <v>2465</v>
      </c>
      <c r="AH735" s="20">
        <f t="shared" si="20"/>
        <v>42766</v>
      </c>
    </row>
    <row r="736" spans="1:34" ht="12.75">
      <c r="A736">
        <v>2016</v>
      </c>
      <c r="B736" s="9" t="s">
        <v>1819</v>
      </c>
      <c r="C736" s="9" t="s">
        <v>1822</v>
      </c>
      <c r="D736" t="s">
        <v>1472</v>
      </c>
      <c r="E736" t="s">
        <v>890</v>
      </c>
      <c r="F736" t="s">
        <v>890</v>
      </c>
      <c r="G736" t="s">
        <v>1475</v>
      </c>
      <c r="H736" t="s">
        <v>1935</v>
      </c>
      <c r="I736" t="s">
        <v>2021</v>
      </c>
      <c r="J736" t="s">
        <v>2079</v>
      </c>
      <c r="K736" t="s">
        <v>2232</v>
      </c>
      <c r="L736" t="s">
        <v>581</v>
      </c>
      <c r="N736" s="5">
        <v>1142</v>
      </c>
      <c r="O736" t="s">
        <v>583</v>
      </c>
      <c r="P736" t="s">
        <v>584</v>
      </c>
      <c r="Q736" t="s">
        <v>585</v>
      </c>
      <c r="R736" t="s">
        <v>583</v>
      </c>
      <c r="S736" t="s">
        <v>584</v>
      </c>
      <c r="T736" t="s">
        <v>584</v>
      </c>
      <c r="U736" t="s">
        <v>2232</v>
      </c>
      <c r="V736" s="10">
        <v>42671</v>
      </c>
      <c r="W736" s="10">
        <v>42671</v>
      </c>
      <c r="X736">
        <v>729</v>
      </c>
      <c r="Y736" s="5">
        <v>1142</v>
      </c>
      <c r="Z736" s="5"/>
      <c r="AA736" s="11">
        <v>42698</v>
      </c>
      <c r="AB736" s="9" t="s">
        <v>1157</v>
      </c>
      <c r="AC736" s="9" t="s">
        <v>1157</v>
      </c>
      <c r="AD736" s="9" t="s">
        <v>1157</v>
      </c>
      <c r="AE736" s="19"/>
      <c r="AF736" s="9" t="s">
        <v>2465</v>
      </c>
      <c r="AH736" s="20">
        <f t="shared" si="20"/>
        <v>42766</v>
      </c>
    </row>
    <row r="737" spans="1:34" ht="12.75">
      <c r="A737">
        <v>2016</v>
      </c>
      <c r="B737" s="9" t="s">
        <v>1819</v>
      </c>
      <c r="C737" s="9" t="s">
        <v>1822</v>
      </c>
      <c r="D737" t="s">
        <v>1472</v>
      </c>
      <c r="E737" t="s">
        <v>890</v>
      </c>
      <c r="F737" t="s">
        <v>890</v>
      </c>
      <c r="G737" t="s">
        <v>1475</v>
      </c>
      <c r="H737" t="s">
        <v>1935</v>
      </c>
      <c r="I737" t="s">
        <v>2020</v>
      </c>
      <c r="J737" t="s">
        <v>2079</v>
      </c>
      <c r="K737" t="s">
        <v>2233</v>
      </c>
      <c r="L737" t="s">
        <v>581</v>
      </c>
      <c r="N737" s="5">
        <v>1032</v>
      </c>
      <c r="O737" t="s">
        <v>583</v>
      </c>
      <c r="P737" t="s">
        <v>584</v>
      </c>
      <c r="Q737" t="s">
        <v>585</v>
      </c>
      <c r="R737" t="s">
        <v>583</v>
      </c>
      <c r="S737" t="s">
        <v>584</v>
      </c>
      <c r="T737" t="s">
        <v>584</v>
      </c>
      <c r="U737" t="s">
        <v>2233</v>
      </c>
      <c r="V737" s="10">
        <v>42696</v>
      </c>
      <c r="W737" s="10">
        <v>42696</v>
      </c>
      <c r="X737">
        <v>730</v>
      </c>
      <c r="Y737" s="5">
        <v>1032</v>
      </c>
      <c r="Z737" s="5"/>
      <c r="AA737" s="11">
        <v>42681</v>
      </c>
      <c r="AB737" s="9" t="s">
        <v>1157</v>
      </c>
      <c r="AC737" s="9" t="s">
        <v>1157</v>
      </c>
      <c r="AD737" s="9" t="s">
        <v>1157</v>
      </c>
      <c r="AE737" s="19"/>
      <c r="AF737" s="9" t="s">
        <v>2465</v>
      </c>
      <c r="AH737" s="20">
        <f t="shared" si="20"/>
        <v>42766</v>
      </c>
    </row>
    <row r="738" spans="1:34" ht="12.75">
      <c r="A738">
        <v>2016</v>
      </c>
      <c r="B738" s="9" t="s">
        <v>1819</v>
      </c>
      <c r="C738" s="9" t="s">
        <v>1821</v>
      </c>
      <c r="D738" t="s">
        <v>1469</v>
      </c>
      <c r="G738" t="s">
        <v>1475</v>
      </c>
      <c r="H738" t="s">
        <v>1936</v>
      </c>
      <c r="I738" t="s">
        <v>238</v>
      </c>
      <c r="J738" t="s">
        <v>304</v>
      </c>
      <c r="K738" t="s">
        <v>2234</v>
      </c>
      <c r="L738" t="s">
        <v>581</v>
      </c>
      <c r="N738" s="5">
        <v>3525.32</v>
      </c>
      <c r="O738" t="s">
        <v>583</v>
      </c>
      <c r="P738" t="s">
        <v>584</v>
      </c>
      <c r="Q738" t="s">
        <v>585</v>
      </c>
      <c r="R738" t="s">
        <v>583</v>
      </c>
      <c r="S738" t="s">
        <v>640</v>
      </c>
      <c r="T738" t="s">
        <v>641</v>
      </c>
      <c r="U738" t="s">
        <v>2234</v>
      </c>
      <c r="V738" s="10"/>
      <c r="W738" s="10"/>
      <c r="X738">
        <v>731</v>
      </c>
      <c r="Y738" s="5">
        <v>3525.32</v>
      </c>
      <c r="Z738" s="5">
        <v>3525.3199999999997</v>
      </c>
      <c r="AA738" s="11"/>
      <c r="AB738" s="9" t="s">
        <v>1157</v>
      </c>
      <c r="AC738" s="9" t="s">
        <v>1157</v>
      </c>
      <c r="AD738" s="9" t="s">
        <v>1157</v>
      </c>
      <c r="AE738" s="19"/>
      <c r="AF738" s="9" t="s">
        <v>2465</v>
      </c>
      <c r="AH738" s="20">
        <f t="shared" si="20"/>
        <v>42766</v>
      </c>
    </row>
    <row r="739" spans="1:34" ht="12.75">
      <c r="A739">
        <v>2016</v>
      </c>
      <c r="B739" s="9" t="s">
        <v>1819</v>
      </c>
      <c r="C739" s="9" t="s">
        <v>1821</v>
      </c>
      <c r="D739" t="s">
        <v>1469</v>
      </c>
      <c r="G739" t="s">
        <v>1475</v>
      </c>
      <c r="H739" t="s">
        <v>1936</v>
      </c>
      <c r="I739" t="s">
        <v>238</v>
      </c>
      <c r="J739" t="s">
        <v>304</v>
      </c>
      <c r="K739" t="s">
        <v>2234</v>
      </c>
      <c r="L739" t="s">
        <v>581</v>
      </c>
      <c r="N739" s="5">
        <v>3096.99</v>
      </c>
      <c r="O739" t="s">
        <v>583</v>
      </c>
      <c r="P739" t="s">
        <v>584</v>
      </c>
      <c r="Q739" t="s">
        <v>585</v>
      </c>
      <c r="R739" t="s">
        <v>583</v>
      </c>
      <c r="S739" t="s">
        <v>640</v>
      </c>
      <c r="T739" t="s">
        <v>641</v>
      </c>
      <c r="U739" t="s">
        <v>2234</v>
      </c>
      <c r="V739" s="10"/>
      <c r="W739" s="10"/>
      <c r="X739">
        <v>732</v>
      </c>
      <c r="Y739" s="5">
        <v>3096.99</v>
      </c>
      <c r="Z739" s="5">
        <v>3096.99</v>
      </c>
      <c r="AA739" s="11">
        <v>42695</v>
      </c>
      <c r="AB739" s="9" t="s">
        <v>1157</v>
      </c>
      <c r="AC739" s="9" t="s">
        <v>1157</v>
      </c>
      <c r="AD739" s="9" t="s">
        <v>1157</v>
      </c>
      <c r="AE739" s="19"/>
      <c r="AF739" s="9" t="s">
        <v>2465</v>
      </c>
      <c r="AH739" s="20">
        <f t="shared" si="20"/>
        <v>42766</v>
      </c>
    </row>
    <row r="740" spans="1:34" ht="12.75">
      <c r="A740">
        <v>2016</v>
      </c>
      <c r="B740" s="9" t="s">
        <v>1819</v>
      </c>
      <c r="C740" s="9" t="s">
        <v>1822</v>
      </c>
      <c r="D740" t="s">
        <v>1468</v>
      </c>
      <c r="E740" t="s">
        <v>1844</v>
      </c>
      <c r="F740" t="s">
        <v>1844</v>
      </c>
      <c r="G740" t="s">
        <v>1475</v>
      </c>
      <c r="H740" t="s">
        <v>1936</v>
      </c>
      <c r="I740" t="s">
        <v>238</v>
      </c>
      <c r="J740" t="s">
        <v>2049</v>
      </c>
      <c r="K740" t="s">
        <v>2235</v>
      </c>
      <c r="L740" t="s">
        <v>581</v>
      </c>
      <c r="N740" s="5">
        <v>6003.599999999999</v>
      </c>
      <c r="O740" t="s">
        <v>583</v>
      </c>
      <c r="P740" t="s">
        <v>584</v>
      </c>
      <c r="Q740" t="s">
        <v>585</v>
      </c>
      <c r="R740" t="s">
        <v>583</v>
      </c>
      <c r="S740" t="s">
        <v>640</v>
      </c>
      <c r="T740" t="s">
        <v>673</v>
      </c>
      <c r="U740" t="s">
        <v>2235</v>
      </c>
      <c r="V740" s="10">
        <v>42689</v>
      </c>
      <c r="W740" s="10">
        <v>42694</v>
      </c>
      <c r="X740">
        <v>733</v>
      </c>
      <c r="Y740" s="5">
        <v>6003.599999999999</v>
      </c>
      <c r="Z740" s="5">
        <v>6003.599999999999</v>
      </c>
      <c r="AA740" s="11">
        <v>42669</v>
      </c>
      <c r="AB740" s="9" t="s">
        <v>1157</v>
      </c>
      <c r="AC740" s="9" t="s">
        <v>1157</v>
      </c>
      <c r="AD740" s="9" t="s">
        <v>1157</v>
      </c>
      <c r="AE740" s="19"/>
      <c r="AF740" s="9" t="s">
        <v>2465</v>
      </c>
      <c r="AH740" s="20">
        <f t="shared" si="20"/>
        <v>42766</v>
      </c>
    </row>
    <row r="741" spans="1:34" ht="12.75">
      <c r="A741">
        <v>2016</v>
      </c>
      <c r="B741" s="9" t="s">
        <v>1819</v>
      </c>
      <c r="C741" s="9" t="s">
        <v>1822</v>
      </c>
      <c r="D741" t="s">
        <v>1468</v>
      </c>
      <c r="E741" t="s">
        <v>1844</v>
      </c>
      <c r="F741" t="s">
        <v>1844</v>
      </c>
      <c r="G741" t="s">
        <v>1475</v>
      </c>
      <c r="H741" t="s">
        <v>1936</v>
      </c>
      <c r="I741" t="s">
        <v>238</v>
      </c>
      <c r="J741" t="s">
        <v>2049</v>
      </c>
      <c r="K741" t="s">
        <v>2236</v>
      </c>
      <c r="L741" t="s">
        <v>581</v>
      </c>
      <c r="N741" s="5">
        <v>1050</v>
      </c>
      <c r="O741" t="s">
        <v>583</v>
      </c>
      <c r="P741" t="s">
        <v>584</v>
      </c>
      <c r="Q741" t="s">
        <v>585</v>
      </c>
      <c r="R741" t="s">
        <v>583</v>
      </c>
      <c r="S741" t="s">
        <v>584</v>
      </c>
      <c r="T741" t="s">
        <v>584</v>
      </c>
      <c r="U741" t="s">
        <v>2236</v>
      </c>
      <c r="V741" s="10">
        <v>42662</v>
      </c>
      <c r="W741" s="10">
        <v>42662</v>
      </c>
      <c r="X741">
        <v>734</v>
      </c>
      <c r="Y741" s="5">
        <v>1050</v>
      </c>
      <c r="Z741" s="5"/>
      <c r="AA741" s="11">
        <v>42689</v>
      </c>
      <c r="AB741" s="9" t="s">
        <v>1157</v>
      </c>
      <c r="AC741" s="9" t="s">
        <v>1157</v>
      </c>
      <c r="AD741" s="9" t="s">
        <v>1157</v>
      </c>
      <c r="AE741" s="19"/>
      <c r="AF741" s="9" t="s">
        <v>2465</v>
      </c>
      <c r="AH741" s="20">
        <f t="shared" si="20"/>
        <v>42766</v>
      </c>
    </row>
    <row r="742" spans="1:34" ht="12.75">
      <c r="A742">
        <v>2016</v>
      </c>
      <c r="B742" s="9" t="s">
        <v>1819</v>
      </c>
      <c r="C742" s="9" t="s">
        <v>1822</v>
      </c>
      <c r="D742" t="s">
        <v>1473</v>
      </c>
      <c r="E742" t="s">
        <v>1845</v>
      </c>
      <c r="F742" t="s">
        <v>1845</v>
      </c>
      <c r="G742" t="s">
        <v>1475</v>
      </c>
      <c r="H742" t="s">
        <v>1937</v>
      </c>
      <c r="I742" t="s">
        <v>260</v>
      </c>
      <c r="J742" t="s">
        <v>2080</v>
      </c>
      <c r="K742" t="s">
        <v>2237</v>
      </c>
      <c r="L742" t="s">
        <v>581</v>
      </c>
      <c r="M742">
        <v>1</v>
      </c>
      <c r="N742" s="5">
        <v>1310.97</v>
      </c>
      <c r="O742" t="s">
        <v>583</v>
      </c>
      <c r="P742" t="s">
        <v>584</v>
      </c>
      <c r="Q742" t="s">
        <v>585</v>
      </c>
      <c r="R742" t="s">
        <v>583</v>
      </c>
      <c r="S742" t="s">
        <v>584</v>
      </c>
      <c r="T742" t="s">
        <v>584</v>
      </c>
      <c r="U742" t="s">
        <v>2237</v>
      </c>
      <c r="V742" s="10">
        <v>42688</v>
      </c>
      <c r="W742" s="10">
        <v>42688</v>
      </c>
      <c r="X742">
        <v>735</v>
      </c>
      <c r="Y742" s="5">
        <v>1310.97</v>
      </c>
      <c r="Z742" s="5"/>
      <c r="AA742" s="11">
        <v>42648</v>
      </c>
      <c r="AB742" s="9" t="s">
        <v>1157</v>
      </c>
      <c r="AC742" s="9" t="s">
        <v>1157</v>
      </c>
      <c r="AD742" s="9" t="s">
        <v>1157</v>
      </c>
      <c r="AE742" s="19"/>
      <c r="AF742" s="9" t="s">
        <v>2465</v>
      </c>
      <c r="AH742" s="20">
        <f t="shared" si="20"/>
        <v>42766</v>
      </c>
    </row>
    <row r="743" spans="1:34" ht="12.75">
      <c r="A743">
        <v>2016</v>
      </c>
      <c r="B743" s="9" t="s">
        <v>1819</v>
      </c>
      <c r="C743" s="9" t="s">
        <v>1822</v>
      </c>
      <c r="E743" t="s">
        <v>1837</v>
      </c>
      <c r="F743" t="s">
        <v>1837</v>
      </c>
      <c r="G743" t="s">
        <v>1475</v>
      </c>
      <c r="H743" t="s">
        <v>1938</v>
      </c>
      <c r="I743" t="s">
        <v>1789</v>
      </c>
      <c r="J743" t="s">
        <v>301</v>
      </c>
      <c r="K743" t="s">
        <v>2238</v>
      </c>
      <c r="L743" t="s">
        <v>581</v>
      </c>
      <c r="M743">
        <v>150</v>
      </c>
      <c r="N743" s="5">
        <v>7339.01</v>
      </c>
      <c r="O743" t="s">
        <v>583</v>
      </c>
      <c r="P743" t="s">
        <v>584</v>
      </c>
      <c r="Q743" t="s">
        <v>584</v>
      </c>
      <c r="R743" t="s">
        <v>583</v>
      </c>
      <c r="S743" t="s">
        <v>584</v>
      </c>
      <c r="T743" t="s">
        <v>585</v>
      </c>
      <c r="U743" t="s">
        <v>2238</v>
      </c>
      <c r="V743" s="10">
        <v>42644</v>
      </c>
      <c r="W743" s="10">
        <v>42644</v>
      </c>
      <c r="X743">
        <v>736</v>
      </c>
      <c r="Y743" s="5">
        <v>7339.01</v>
      </c>
      <c r="Z743" s="5"/>
      <c r="AA743" s="11">
        <v>42688</v>
      </c>
      <c r="AB743" s="9" t="s">
        <v>1157</v>
      </c>
      <c r="AC743" s="9" t="s">
        <v>1157</v>
      </c>
      <c r="AD743" s="9" t="s">
        <v>1157</v>
      </c>
      <c r="AE743" s="19"/>
      <c r="AF743" s="9" t="s">
        <v>2465</v>
      </c>
      <c r="AH743" s="20">
        <f t="shared" si="20"/>
        <v>42766</v>
      </c>
    </row>
    <row r="744" spans="1:34" ht="12.75">
      <c r="A744">
        <v>2016</v>
      </c>
      <c r="B744" s="9" t="s">
        <v>1819</v>
      </c>
      <c r="C744" s="9" t="s">
        <v>1822</v>
      </c>
      <c r="E744" t="s">
        <v>1837</v>
      </c>
      <c r="F744" t="s">
        <v>1837</v>
      </c>
      <c r="G744" t="s">
        <v>1475</v>
      </c>
      <c r="H744" t="s">
        <v>1938</v>
      </c>
      <c r="I744" t="s">
        <v>1660</v>
      </c>
      <c r="J744" t="s">
        <v>301</v>
      </c>
      <c r="K744" t="s">
        <v>2239</v>
      </c>
      <c r="L744" t="s">
        <v>581</v>
      </c>
      <c r="N744" s="5">
        <v>3303.49</v>
      </c>
      <c r="O744" t="s">
        <v>583</v>
      </c>
      <c r="P744" t="s">
        <v>584</v>
      </c>
      <c r="Q744" t="s">
        <v>584</v>
      </c>
      <c r="R744" t="s">
        <v>583</v>
      </c>
      <c r="S744" t="s">
        <v>583</v>
      </c>
      <c r="T744" t="s">
        <v>1470</v>
      </c>
      <c r="U744" t="s">
        <v>2239</v>
      </c>
      <c r="V744" s="10">
        <v>42676</v>
      </c>
      <c r="W744" s="10">
        <v>42681</v>
      </c>
      <c r="X744">
        <v>737</v>
      </c>
      <c r="Y744" s="5">
        <v>3303.49</v>
      </c>
      <c r="Z744" s="5">
        <v>3303.49</v>
      </c>
      <c r="AA744" s="11">
        <v>42717</v>
      </c>
      <c r="AB744" s="9" t="s">
        <v>1157</v>
      </c>
      <c r="AC744" s="9" t="s">
        <v>1157</v>
      </c>
      <c r="AD744" s="9" t="s">
        <v>1157</v>
      </c>
      <c r="AE744" s="19"/>
      <c r="AF744" s="9" t="s">
        <v>2465</v>
      </c>
      <c r="AH744" s="20">
        <f t="shared" si="20"/>
        <v>42766</v>
      </c>
    </row>
    <row r="745" spans="1:34" ht="12.75">
      <c r="A745">
        <v>2016</v>
      </c>
      <c r="B745" s="9" t="s">
        <v>1819</v>
      </c>
      <c r="C745" s="9" t="s">
        <v>1821</v>
      </c>
      <c r="E745" t="s">
        <v>1846</v>
      </c>
      <c r="F745" t="s">
        <v>1846</v>
      </c>
      <c r="G745" t="s">
        <v>1475</v>
      </c>
      <c r="H745" t="s">
        <v>1939</v>
      </c>
      <c r="I745" t="s">
        <v>338</v>
      </c>
      <c r="J745" t="s">
        <v>2081</v>
      </c>
      <c r="K745" t="s">
        <v>2240</v>
      </c>
      <c r="L745" t="s">
        <v>581</v>
      </c>
      <c r="N745" s="5">
        <v>1431</v>
      </c>
      <c r="O745" t="s">
        <v>583</v>
      </c>
      <c r="P745" t="s">
        <v>584</v>
      </c>
      <c r="Q745" t="s">
        <v>585</v>
      </c>
      <c r="R745" t="s">
        <v>583</v>
      </c>
      <c r="S745" t="s">
        <v>584</v>
      </c>
      <c r="T745" t="s">
        <v>2335</v>
      </c>
      <c r="U745" t="s">
        <v>2240</v>
      </c>
      <c r="V745" s="10">
        <v>42712</v>
      </c>
      <c r="W745" s="10">
        <v>42713</v>
      </c>
      <c r="X745">
        <v>738</v>
      </c>
      <c r="Y745" s="5">
        <v>1431</v>
      </c>
      <c r="Z745" s="5"/>
      <c r="AA745" s="11">
        <v>42690</v>
      </c>
      <c r="AB745" s="9" t="s">
        <v>1157</v>
      </c>
      <c r="AC745" s="9" t="s">
        <v>1157</v>
      </c>
      <c r="AD745" s="9" t="s">
        <v>1157</v>
      </c>
      <c r="AE745" s="19"/>
      <c r="AF745" s="9" t="s">
        <v>2465</v>
      </c>
      <c r="AH745" s="20">
        <f t="shared" si="20"/>
        <v>42766</v>
      </c>
    </row>
    <row r="746" spans="1:34" ht="12.75">
      <c r="A746">
        <v>2016</v>
      </c>
      <c r="B746" s="9" t="s">
        <v>1819</v>
      </c>
      <c r="C746" s="9" t="s">
        <v>1822</v>
      </c>
      <c r="D746" t="s">
        <v>1474</v>
      </c>
      <c r="E746" t="s">
        <v>1847</v>
      </c>
      <c r="F746" t="s">
        <v>1847</v>
      </c>
      <c r="G746" t="s">
        <v>1475</v>
      </c>
      <c r="H746" t="s">
        <v>1940</v>
      </c>
      <c r="I746" t="s">
        <v>2022</v>
      </c>
      <c r="J746" t="s">
        <v>2082</v>
      </c>
      <c r="K746" t="s">
        <v>2241</v>
      </c>
      <c r="L746" t="s">
        <v>581</v>
      </c>
      <c r="N746" s="5">
        <v>903</v>
      </c>
      <c r="O746" t="s">
        <v>583</v>
      </c>
      <c r="P746" t="s">
        <v>584</v>
      </c>
      <c r="Q746" t="s">
        <v>585</v>
      </c>
      <c r="R746" t="s">
        <v>583</v>
      </c>
      <c r="S746" t="s">
        <v>584</v>
      </c>
      <c r="T746" t="s">
        <v>584</v>
      </c>
      <c r="U746" t="s">
        <v>2241</v>
      </c>
      <c r="V746" s="10">
        <v>42684</v>
      </c>
      <c r="W746" s="10">
        <v>42684</v>
      </c>
      <c r="X746">
        <v>739</v>
      </c>
      <c r="Y746" s="5">
        <v>903</v>
      </c>
      <c r="Z746" s="5"/>
      <c r="AA746" s="11">
        <v>42649</v>
      </c>
      <c r="AB746" s="9" t="s">
        <v>1157</v>
      </c>
      <c r="AC746" s="9" t="s">
        <v>1157</v>
      </c>
      <c r="AD746" s="9" t="s">
        <v>1157</v>
      </c>
      <c r="AE746" s="19"/>
      <c r="AF746" s="9" t="s">
        <v>2465</v>
      </c>
      <c r="AH746" s="20">
        <f t="shared" si="20"/>
        <v>42766</v>
      </c>
    </row>
    <row r="747" spans="1:34" ht="12.75">
      <c r="A747">
        <v>2016</v>
      </c>
      <c r="B747" s="9" t="s">
        <v>1819</v>
      </c>
      <c r="C747" s="9" t="s">
        <v>1821</v>
      </c>
      <c r="E747" t="s">
        <v>1841</v>
      </c>
      <c r="F747" t="s">
        <v>1841</v>
      </c>
      <c r="G747" t="s">
        <v>1475</v>
      </c>
      <c r="H747" t="s">
        <v>1941</v>
      </c>
      <c r="I747" t="s">
        <v>235</v>
      </c>
      <c r="J747" t="s">
        <v>384</v>
      </c>
      <c r="K747" t="s">
        <v>2242</v>
      </c>
      <c r="L747" t="s">
        <v>581</v>
      </c>
      <c r="M747">
        <v>2</v>
      </c>
      <c r="N747" s="5">
        <v>2068.99</v>
      </c>
      <c r="O747" t="s">
        <v>583</v>
      </c>
      <c r="P747" t="s">
        <v>584</v>
      </c>
      <c r="Q747" t="s">
        <v>585</v>
      </c>
      <c r="R747" t="s">
        <v>583</v>
      </c>
      <c r="S747" t="s">
        <v>584</v>
      </c>
      <c r="T747" t="s">
        <v>584</v>
      </c>
      <c r="U747" t="s">
        <v>2242</v>
      </c>
      <c r="V747" s="10">
        <v>42648</v>
      </c>
      <c r="W747" s="10">
        <v>42648</v>
      </c>
      <c r="X747">
        <v>740</v>
      </c>
      <c r="Y747" s="5">
        <v>2068.99</v>
      </c>
      <c r="Z747" s="5"/>
      <c r="AA747" s="11"/>
      <c r="AB747" s="9" t="s">
        <v>1157</v>
      </c>
      <c r="AC747" s="9" t="s">
        <v>1157</v>
      </c>
      <c r="AD747" s="9" t="s">
        <v>1157</v>
      </c>
      <c r="AE747" s="19"/>
      <c r="AF747" s="9" t="s">
        <v>2465</v>
      </c>
      <c r="AH747" s="20">
        <f t="shared" si="20"/>
        <v>42766</v>
      </c>
    </row>
    <row r="748" spans="1:34" ht="12.75">
      <c r="A748">
        <v>2016</v>
      </c>
      <c r="B748" s="9" t="s">
        <v>1819</v>
      </c>
      <c r="C748" s="9" t="s">
        <v>1822</v>
      </c>
      <c r="E748" t="s">
        <v>1848</v>
      </c>
      <c r="F748" t="s">
        <v>1848</v>
      </c>
      <c r="G748" t="s">
        <v>1475</v>
      </c>
      <c r="H748" t="s">
        <v>1942</v>
      </c>
      <c r="I748" t="s">
        <v>313</v>
      </c>
      <c r="J748" t="s">
        <v>2038</v>
      </c>
      <c r="K748" t="s">
        <v>2243</v>
      </c>
      <c r="L748" t="s">
        <v>581</v>
      </c>
      <c r="N748" s="5">
        <v>735</v>
      </c>
      <c r="O748" t="s">
        <v>583</v>
      </c>
      <c r="P748" t="s">
        <v>584</v>
      </c>
      <c r="Q748" t="s">
        <v>584</v>
      </c>
      <c r="R748" t="s">
        <v>583</v>
      </c>
      <c r="S748" t="s">
        <v>584</v>
      </c>
      <c r="T748" t="s">
        <v>585</v>
      </c>
      <c r="U748" t="s">
        <v>2243</v>
      </c>
      <c r="V748" s="10">
        <v>42696</v>
      </c>
      <c r="W748" s="10">
        <v>42696</v>
      </c>
      <c r="X748">
        <v>741</v>
      </c>
      <c r="Y748" s="5">
        <v>735</v>
      </c>
      <c r="Z748" s="5"/>
      <c r="AA748" s="11"/>
      <c r="AB748" s="9" t="s">
        <v>1157</v>
      </c>
      <c r="AC748" s="9" t="s">
        <v>1157</v>
      </c>
      <c r="AD748" s="9" t="s">
        <v>1157</v>
      </c>
      <c r="AE748" s="19"/>
      <c r="AF748" s="9" t="s">
        <v>2465</v>
      </c>
      <c r="AH748" s="20">
        <f t="shared" si="20"/>
        <v>42766</v>
      </c>
    </row>
    <row r="749" spans="1:34" ht="12.75">
      <c r="A749">
        <v>2016</v>
      </c>
      <c r="B749" s="9" t="s">
        <v>1819</v>
      </c>
      <c r="C749" s="9" t="s">
        <v>1821</v>
      </c>
      <c r="E749" t="s">
        <v>1169</v>
      </c>
      <c r="F749" t="s">
        <v>1169</v>
      </c>
      <c r="G749" t="s">
        <v>1475</v>
      </c>
      <c r="H749" t="s">
        <v>1009</v>
      </c>
      <c r="I749" t="s">
        <v>1347</v>
      </c>
      <c r="J749" t="s">
        <v>2077</v>
      </c>
      <c r="K749" t="s">
        <v>2244</v>
      </c>
      <c r="L749" t="s">
        <v>581</v>
      </c>
      <c r="N749" s="5">
        <v>219</v>
      </c>
      <c r="O749" t="s">
        <v>583</v>
      </c>
      <c r="P749" t="s">
        <v>584</v>
      </c>
      <c r="Q749" t="s">
        <v>585</v>
      </c>
      <c r="R749" t="s">
        <v>596</v>
      </c>
      <c r="S749" t="s">
        <v>584</v>
      </c>
      <c r="T749" t="s">
        <v>589</v>
      </c>
      <c r="U749" t="s">
        <v>2244</v>
      </c>
      <c r="V749" s="10">
        <v>42642</v>
      </c>
      <c r="W749" s="10">
        <v>42642</v>
      </c>
      <c r="X749">
        <v>742</v>
      </c>
      <c r="Y749" s="5">
        <v>219</v>
      </c>
      <c r="Z749" s="5">
        <v>219</v>
      </c>
      <c r="AA749" s="11">
        <v>42669</v>
      </c>
      <c r="AB749" s="9" t="s">
        <v>1157</v>
      </c>
      <c r="AC749" s="9" t="s">
        <v>1157</v>
      </c>
      <c r="AD749" s="9" t="s">
        <v>1157</v>
      </c>
      <c r="AE749" s="19"/>
      <c r="AF749" s="9" t="s">
        <v>2465</v>
      </c>
      <c r="AH749" s="20">
        <f t="shared" si="20"/>
        <v>42766</v>
      </c>
    </row>
    <row r="750" spans="1:34" ht="12.75">
      <c r="A750">
        <v>2016</v>
      </c>
      <c r="B750" s="9" t="s">
        <v>1819</v>
      </c>
      <c r="C750" s="9" t="s">
        <v>1822</v>
      </c>
      <c r="D750" t="s">
        <v>1466</v>
      </c>
      <c r="E750" t="s">
        <v>1849</v>
      </c>
      <c r="F750" t="s">
        <v>1849</v>
      </c>
      <c r="G750" t="s">
        <v>1475</v>
      </c>
      <c r="H750" t="s">
        <v>1943</v>
      </c>
      <c r="I750" t="s">
        <v>2023</v>
      </c>
      <c r="J750" t="s">
        <v>2083</v>
      </c>
      <c r="K750" t="s">
        <v>2245</v>
      </c>
      <c r="L750" t="s">
        <v>581</v>
      </c>
      <c r="N750" s="5">
        <v>1167.5</v>
      </c>
      <c r="O750" t="s">
        <v>583</v>
      </c>
      <c r="P750" t="s">
        <v>584</v>
      </c>
      <c r="Q750" t="s">
        <v>585</v>
      </c>
      <c r="R750" t="s">
        <v>583</v>
      </c>
      <c r="S750" t="s">
        <v>584</v>
      </c>
      <c r="T750" t="s">
        <v>584</v>
      </c>
      <c r="U750" t="s">
        <v>2245</v>
      </c>
      <c r="V750" s="10">
        <v>42661</v>
      </c>
      <c r="W750" s="10">
        <v>42661</v>
      </c>
      <c r="X750">
        <v>743</v>
      </c>
      <c r="Y750" s="5">
        <v>1167.5</v>
      </c>
      <c r="Z750" s="5"/>
      <c r="AA750" s="11">
        <v>42669</v>
      </c>
      <c r="AB750" s="9" t="s">
        <v>1157</v>
      </c>
      <c r="AC750" s="9" t="s">
        <v>1157</v>
      </c>
      <c r="AD750" s="9" t="s">
        <v>1157</v>
      </c>
      <c r="AE750" s="19"/>
      <c r="AF750" s="9" t="s">
        <v>2465</v>
      </c>
      <c r="AH750" s="20">
        <f t="shared" si="20"/>
        <v>42766</v>
      </c>
    </row>
    <row r="751" spans="1:34" ht="12.75">
      <c r="A751">
        <v>2016</v>
      </c>
      <c r="B751" s="9" t="s">
        <v>1819</v>
      </c>
      <c r="C751" s="9" t="s">
        <v>1822</v>
      </c>
      <c r="D751" t="s">
        <v>1466</v>
      </c>
      <c r="E751" t="s">
        <v>1849</v>
      </c>
      <c r="F751" t="s">
        <v>1849</v>
      </c>
      <c r="G751" t="s">
        <v>1475</v>
      </c>
      <c r="H751" t="s">
        <v>1943</v>
      </c>
      <c r="I751" t="s">
        <v>2023</v>
      </c>
      <c r="J751" t="s">
        <v>2083</v>
      </c>
      <c r="K751" t="s">
        <v>2246</v>
      </c>
      <c r="L751" t="s">
        <v>581</v>
      </c>
      <c r="M751">
        <v>2</v>
      </c>
      <c r="N751" s="5">
        <v>2002.43</v>
      </c>
      <c r="O751" t="s">
        <v>583</v>
      </c>
      <c r="P751" t="s">
        <v>584</v>
      </c>
      <c r="Q751" t="s">
        <v>585</v>
      </c>
      <c r="R751" t="s">
        <v>583</v>
      </c>
      <c r="S751" t="s">
        <v>584</v>
      </c>
      <c r="T751" t="s">
        <v>584</v>
      </c>
      <c r="U751" t="s">
        <v>2246</v>
      </c>
      <c r="V751" s="10">
        <v>42663</v>
      </c>
      <c r="W751" s="10">
        <v>42666</v>
      </c>
      <c r="X751">
        <v>744</v>
      </c>
      <c r="Y751" s="5">
        <v>2002.43</v>
      </c>
      <c r="Z751" s="5"/>
      <c r="AA751" s="11"/>
      <c r="AB751" s="9" t="s">
        <v>1157</v>
      </c>
      <c r="AC751" s="9" t="s">
        <v>1157</v>
      </c>
      <c r="AD751" s="9" t="s">
        <v>1157</v>
      </c>
      <c r="AE751" s="19"/>
      <c r="AF751" s="9" t="s">
        <v>2465</v>
      </c>
      <c r="AH751" s="20">
        <f t="shared" si="20"/>
        <v>42766</v>
      </c>
    </row>
    <row r="752" spans="1:34" ht="12.75">
      <c r="A752">
        <v>2016</v>
      </c>
      <c r="B752" s="9" t="s">
        <v>1819</v>
      </c>
      <c r="C752" s="9" t="s">
        <v>1822</v>
      </c>
      <c r="D752" t="s">
        <v>1466</v>
      </c>
      <c r="E752" t="s">
        <v>1849</v>
      </c>
      <c r="F752" t="s">
        <v>1849</v>
      </c>
      <c r="G752" t="s">
        <v>1475</v>
      </c>
      <c r="H752" t="s">
        <v>1943</v>
      </c>
      <c r="I752" t="s">
        <v>2023</v>
      </c>
      <c r="J752" t="s">
        <v>2083</v>
      </c>
      <c r="K752" t="s">
        <v>2247</v>
      </c>
      <c r="L752" t="s">
        <v>581</v>
      </c>
      <c r="N752" s="5">
        <v>2078</v>
      </c>
      <c r="O752" t="s">
        <v>583</v>
      </c>
      <c r="P752" t="s">
        <v>584</v>
      </c>
      <c r="Q752" t="s">
        <v>585</v>
      </c>
      <c r="R752" t="s">
        <v>583</v>
      </c>
      <c r="S752" t="s">
        <v>584</v>
      </c>
      <c r="T752" t="s">
        <v>584</v>
      </c>
      <c r="U752" t="s">
        <v>2247</v>
      </c>
      <c r="V752" s="10">
        <v>42635</v>
      </c>
      <c r="W752" s="10">
        <v>42639</v>
      </c>
      <c r="X752">
        <v>745</v>
      </c>
      <c r="Y752" s="5">
        <v>2078</v>
      </c>
      <c r="Z752" s="5">
        <v>2078</v>
      </c>
      <c r="AA752" s="11">
        <v>42660</v>
      </c>
      <c r="AB752" s="9" t="s">
        <v>1157</v>
      </c>
      <c r="AC752" s="9" t="s">
        <v>1157</v>
      </c>
      <c r="AD752" s="9" t="s">
        <v>1157</v>
      </c>
      <c r="AE752" s="19"/>
      <c r="AF752" s="9" t="s">
        <v>2465</v>
      </c>
      <c r="AH752" s="20">
        <f t="shared" si="20"/>
        <v>42766</v>
      </c>
    </row>
    <row r="753" spans="1:34" ht="12.75">
      <c r="A753">
        <v>2016</v>
      </c>
      <c r="B753" s="9" t="s">
        <v>1819</v>
      </c>
      <c r="C753" s="9" t="s">
        <v>1822</v>
      </c>
      <c r="E753" t="s">
        <v>1850</v>
      </c>
      <c r="F753" t="s">
        <v>1850</v>
      </c>
      <c r="G753" t="s">
        <v>1475</v>
      </c>
      <c r="H753" t="s">
        <v>1944</v>
      </c>
      <c r="I753" t="s">
        <v>359</v>
      </c>
      <c r="J753" t="s">
        <v>368</v>
      </c>
      <c r="K753" t="s">
        <v>2248</v>
      </c>
      <c r="L753" t="s">
        <v>581</v>
      </c>
      <c r="N753" s="5">
        <v>1694.41</v>
      </c>
      <c r="O753" t="s">
        <v>583</v>
      </c>
      <c r="P753" t="s">
        <v>584</v>
      </c>
      <c r="Q753" t="s">
        <v>585</v>
      </c>
      <c r="R753" t="s">
        <v>583</v>
      </c>
      <c r="S753" t="s">
        <v>584</v>
      </c>
      <c r="T753" t="s">
        <v>584</v>
      </c>
      <c r="U753" t="s">
        <v>2248</v>
      </c>
      <c r="V753" s="10">
        <v>42653</v>
      </c>
      <c r="W753" s="10">
        <v>42654</v>
      </c>
      <c r="X753">
        <v>746</v>
      </c>
      <c r="Y753" s="5">
        <v>1694.41</v>
      </c>
      <c r="Z753" s="5"/>
      <c r="AA753" s="11">
        <v>42671</v>
      </c>
      <c r="AB753" s="9" t="s">
        <v>1157</v>
      </c>
      <c r="AC753" s="9" t="s">
        <v>1157</v>
      </c>
      <c r="AD753" s="9" t="s">
        <v>1157</v>
      </c>
      <c r="AE753" s="19"/>
      <c r="AF753" s="9" t="s">
        <v>2465</v>
      </c>
      <c r="AH753" s="20">
        <f t="shared" si="20"/>
        <v>42766</v>
      </c>
    </row>
    <row r="754" spans="1:34" ht="12.75">
      <c r="A754">
        <v>2016</v>
      </c>
      <c r="B754" s="9" t="s">
        <v>1819</v>
      </c>
      <c r="C754" s="9" t="s">
        <v>1822</v>
      </c>
      <c r="E754" t="s">
        <v>1850</v>
      </c>
      <c r="F754" t="s">
        <v>1850</v>
      </c>
      <c r="G754" t="s">
        <v>1475</v>
      </c>
      <c r="H754" t="s">
        <v>1944</v>
      </c>
      <c r="I754" t="s">
        <v>359</v>
      </c>
      <c r="J754" t="s">
        <v>368</v>
      </c>
      <c r="K754" t="s">
        <v>2249</v>
      </c>
      <c r="L754" t="s">
        <v>581</v>
      </c>
      <c r="M754">
        <v>1</v>
      </c>
      <c r="N754" s="5">
        <v>979.97</v>
      </c>
      <c r="O754" t="s">
        <v>583</v>
      </c>
      <c r="P754" t="s">
        <v>584</v>
      </c>
      <c r="Q754" t="s">
        <v>585</v>
      </c>
      <c r="R754" t="s">
        <v>583</v>
      </c>
      <c r="S754" t="s">
        <v>584</v>
      </c>
      <c r="T754" t="s">
        <v>584</v>
      </c>
      <c r="U754" t="s">
        <v>2249</v>
      </c>
      <c r="V754" s="10">
        <v>42662</v>
      </c>
      <c r="W754" s="10">
        <v>42663</v>
      </c>
      <c r="X754">
        <v>747</v>
      </c>
      <c r="Y754" s="5">
        <v>979.97</v>
      </c>
      <c r="Z754" s="5">
        <v>978.97</v>
      </c>
      <c r="AA754" s="11">
        <v>42682</v>
      </c>
      <c r="AB754" s="9" t="s">
        <v>1157</v>
      </c>
      <c r="AC754" s="9" t="s">
        <v>1157</v>
      </c>
      <c r="AD754" s="9" t="s">
        <v>1157</v>
      </c>
      <c r="AE754" s="19"/>
      <c r="AF754" s="9" t="s">
        <v>2465</v>
      </c>
      <c r="AH754" s="20">
        <f t="shared" si="20"/>
        <v>42766</v>
      </c>
    </row>
    <row r="755" spans="1:34" ht="12.75">
      <c r="A755">
        <v>2016</v>
      </c>
      <c r="B755" s="9" t="s">
        <v>1819</v>
      </c>
      <c r="C755" s="9" t="s">
        <v>1822</v>
      </c>
      <c r="E755" t="s">
        <v>1850</v>
      </c>
      <c r="F755" t="s">
        <v>1850</v>
      </c>
      <c r="G755" t="s">
        <v>1475</v>
      </c>
      <c r="H755" t="s">
        <v>1944</v>
      </c>
      <c r="I755" t="s">
        <v>359</v>
      </c>
      <c r="J755" t="s">
        <v>368</v>
      </c>
      <c r="K755" t="s">
        <v>2250</v>
      </c>
      <c r="L755" t="s">
        <v>581</v>
      </c>
      <c r="N755" s="5">
        <v>1086.01</v>
      </c>
      <c r="O755" t="s">
        <v>583</v>
      </c>
      <c r="P755" t="s">
        <v>584</v>
      </c>
      <c r="Q755" t="s">
        <v>585</v>
      </c>
      <c r="R755" t="s">
        <v>583</v>
      </c>
      <c r="S755" t="s">
        <v>584</v>
      </c>
      <c r="T755" t="s">
        <v>584</v>
      </c>
      <c r="U755" t="s">
        <v>2250</v>
      </c>
      <c r="V755" s="10">
        <v>42681</v>
      </c>
      <c r="W755" s="10">
        <v>42681</v>
      </c>
      <c r="X755">
        <v>748</v>
      </c>
      <c r="Y755" s="5">
        <v>1086.01</v>
      </c>
      <c r="Z755" s="5"/>
      <c r="AA755" s="11">
        <v>42655</v>
      </c>
      <c r="AB755" s="9" t="s">
        <v>1157</v>
      </c>
      <c r="AC755" s="9" t="s">
        <v>1157</v>
      </c>
      <c r="AD755" s="9" t="s">
        <v>1157</v>
      </c>
      <c r="AE755" s="19"/>
      <c r="AF755" s="9" t="s">
        <v>2465</v>
      </c>
      <c r="AH755" s="20">
        <f t="shared" si="20"/>
        <v>42766</v>
      </c>
    </row>
    <row r="756" spans="1:34" ht="12.75">
      <c r="A756">
        <v>2016</v>
      </c>
      <c r="B756" s="9" t="s">
        <v>1819</v>
      </c>
      <c r="C756" s="9" t="s">
        <v>1821</v>
      </c>
      <c r="E756" t="s">
        <v>1841</v>
      </c>
      <c r="F756" t="s">
        <v>1841</v>
      </c>
      <c r="G756" t="s">
        <v>1475</v>
      </c>
      <c r="H756" t="s">
        <v>1944</v>
      </c>
      <c r="I756" t="s">
        <v>409</v>
      </c>
      <c r="J756" t="s">
        <v>327</v>
      </c>
      <c r="K756" t="s">
        <v>2251</v>
      </c>
      <c r="L756" t="s">
        <v>581</v>
      </c>
      <c r="M756">
        <v>1</v>
      </c>
      <c r="N756" s="5">
        <v>2350.98</v>
      </c>
      <c r="O756" t="s">
        <v>583</v>
      </c>
      <c r="P756" t="s">
        <v>584</v>
      </c>
      <c r="Q756" t="s">
        <v>585</v>
      </c>
      <c r="R756" t="s">
        <v>583</v>
      </c>
      <c r="S756" t="s">
        <v>584</v>
      </c>
      <c r="T756" t="s">
        <v>584</v>
      </c>
      <c r="U756" t="s">
        <v>2251</v>
      </c>
      <c r="V756" s="10">
        <v>42646</v>
      </c>
      <c r="W756" s="10">
        <v>42648</v>
      </c>
      <c r="X756">
        <v>749</v>
      </c>
      <c r="Y756" s="5">
        <v>2350.98</v>
      </c>
      <c r="Z756" s="5"/>
      <c r="AA756" s="11"/>
      <c r="AB756" s="9" t="s">
        <v>1157</v>
      </c>
      <c r="AC756" s="9" t="s">
        <v>1157</v>
      </c>
      <c r="AD756" s="9" t="s">
        <v>1157</v>
      </c>
      <c r="AE756" s="19"/>
      <c r="AF756" s="9" t="s">
        <v>2465</v>
      </c>
      <c r="AH756" s="20">
        <f t="shared" si="20"/>
        <v>42766</v>
      </c>
    </row>
    <row r="757" spans="1:34" ht="12.75">
      <c r="A757">
        <v>2016</v>
      </c>
      <c r="B757" s="9" t="s">
        <v>1819</v>
      </c>
      <c r="C757" s="9" t="s">
        <v>1821</v>
      </c>
      <c r="E757" t="s">
        <v>1841</v>
      </c>
      <c r="F757" t="s">
        <v>1841</v>
      </c>
      <c r="G757" t="s">
        <v>1475</v>
      </c>
      <c r="H757" t="s">
        <v>1944</v>
      </c>
      <c r="I757" t="s">
        <v>409</v>
      </c>
      <c r="J757" t="s">
        <v>327</v>
      </c>
      <c r="K757" t="s">
        <v>2252</v>
      </c>
      <c r="L757" t="s">
        <v>581</v>
      </c>
      <c r="N757" s="5">
        <v>8504.01</v>
      </c>
      <c r="O757" t="s">
        <v>583</v>
      </c>
      <c r="P757" t="s">
        <v>584</v>
      </c>
      <c r="Q757" t="s">
        <v>585</v>
      </c>
      <c r="R757" t="s">
        <v>583</v>
      </c>
      <c r="S757" t="s">
        <v>584</v>
      </c>
      <c r="T757" t="s">
        <v>584</v>
      </c>
      <c r="U757" t="s">
        <v>2252</v>
      </c>
      <c r="V757" s="10">
        <v>42631</v>
      </c>
      <c r="W757" s="10">
        <v>42643</v>
      </c>
      <c r="X757">
        <v>750</v>
      </c>
      <c r="Y757" s="5">
        <v>8504.01</v>
      </c>
      <c r="Z757" s="5">
        <v>8504.01</v>
      </c>
      <c r="AA757" s="11"/>
      <c r="AB757" s="9" t="s">
        <v>1157</v>
      </c>
      <c r="AC757" s="9" t="s">
        <v>1157</v>
      </c>
      <c r="AD757" s="9" t="s">
        <v>1157</v>
      </c>
      <c r="AE757" s="19"/>
      <c r="AF757" s="9" t="s">
        <v>2465</v>
      </c>
      <c r="AH757" s="20">
        <f t="shared" si="20"/>
        <v>42766</v>
      </c>
    </row>
    <row r="758" spans="1:34" ht="12.75">
      <c r="A758">
        <v>2016</v>
      </c>
      <c r="B758" s="9" t="s">
        <v>1819</v>
      </c>
      <c r="C758" s="9" t="s">
        <v>1821</v>
      </c>
      <c r="E758" t="s">
        <v>1841</v>
      </c>
      <c r="F758" t="s">
        <v>1841</v>
      </c>
      <c r="G758" t="s">
        <v>1475</v>
      </c>
      <c r="H758" t="s">
        <v>1944</v>
      </c>
      <c r="I758" t="s">
        <v>409</v>
      </c>
      <c r="J758" t="s">
        <v>327</v>
      </c>
      <c r="K758" t="s">
        <v>2253</v>
      </c>
      <c r="L758" t="s">
        <v>581</v>
      </c>
      <c r="N758" s="5">
        <v>1418.99</v>
      </c>
      <c r="O758" t="s">
        <v>583</v>
      </c>
      <c r="P758" t="s">
        <v>584</v>
      </c>
      <c r="Q758" t="s">
        <v>585</v>
      </c>
      <c r="R758" t="s">
        <v>583</v>
      </c>
      <c r="S758" t="s">
        <v>584</v>
      </c>
      <c r="T758" t="s">
        <v>2335</v>
      </c>
      <c r="U758" t="s">
        <v>2253</v>
      </c>
      <c r="V758" s="10">
        <v>42696</v>
      </c>
      <c r="W758" s="10">
        <v>42698</v>
      </c>
      <c r="X758">
        <v>751</v>
      </c>
      <c r="Y758" s="5">
        <v>1418.99</v>
      </c>
      <c r="Z758" s="5"/>
      <c r="AA758" s="11"/>
      <c r="AB758" s="9" t="s">
        <v>1157</v>
      </c>
      <c r="AC758" s="9" t="s">
        <v>1157</v>
      </c>
      <c r="AD758" s="9" t="s">
        <v>1157</v>
      </c>
      <c r="AE758" s="19"/>
      <c r="AF758" s="9" t="s">
        <v>2465</v>
      </c>
      <c r="AH758" s="20">
        <f t="shared" si="20"/>
        <v>42766</v>
      </c>
    </row>
    <row r="759" spans="1:34" ht="12.75">
      <c r="A759">
        <v>2016</v>
      </c>
      <c r="B759" s="9" t="s">
        <v>1819</v>
      </c>
      <c r="C759" s="9" t="s">
        <v>119</v>
      </c>
      <c r="G759" t="s">
        <v>1475</v>
      </c>
      <c r="H759" t="s">
        <v>1944</v>
      </c>
      <c r="I759" t="s">
        <v>2024</v>
      </c>
      <c r="J759" t="s">
        <v>327</v>
      </c>
      <c r="K759" t="s">
        <v>2254</v>
      </c>
      <c r="L759" t="s">
        <v>581</v>
      </c>
      <c r="N759" s="5">
        <v>373</v>
      </c>
      <c r="O759" t="s">
        <v>583</v>
      </c>
      <c r="P759" t="s">
        <v>584</v>
      </c>
      <c r="Q759" t="s">
        <v>585</v>
      </c>
      <c r="R759" t="s">
        <v>583</v>
      </c>
      <c r="S759" t="s">
        <v>584</v>
      </c>
      <c r="T759" t="s">
        <v>584</v>
      </c>
      <c r="U759" t="s">
        <v>2254</v>
      </c>
      <c r="V759" s="10">
        <v>42627</v>
      </c>
      <c r="W759" s="10">
        <v>42627</v>
      </c>
      <c r="X759">
        <v>752</v>
      </c>
      <c r="Y759" s="5">
        <v>373</v>
      </c>
      <c r="Z759" s="5">
        <v>373</v>
      </c>
      <c r="AA759" s="11"/>
      <c r="AB759" s="9" t="s">
        <v>1157</v>
      </c>
      <c r="AC759" s="9" t="s">
        <v>1157</v>
      </c>
      <c r="AD759" s="9" t="s">
        <v>1157</v>
      </c>
      <c r="AE759" s="19"/>
      <c r="AF759" s="9" t="s">
        <v>2465</v>
      </c>
      <c r="AH759" s="20">
        <f t="shared" si="20"/>
        <v>42766</v>
      </c>
    </row>
    <row r="760" spans="1:34" ht="12.75">
      <c r="A760">
        <v>2016</v>
      </c>
      <c r="B760" s="9" t="s">
        <v>1819</v>
      </c>
      <c r="C760" s="9" t="s">
        <v>862</v>
      </c>
      <c r="D760">
        <v>5</v>
      </c>
      <c r="E760" t="s">
        <v>1476</v>
      </c>
      <c r="F760" t="s">
        <v>1476</v>
      </c>
      <c r="G760" t="s">
        <v>1552</v>
      </c>
      <c r="H760" t="s">
        <v>1477</v>
      </c>
      <c r="I760" t="s">
        <v>351</v>
      </c>
      <c r="J760" t="s">
        <v>242</v>
      </c>
      <c r="L760" t="s">
        <v>581</v>
      </c>
      <c r="M760">
        <v>0</v>
      </c>
      <c r="N760" s="5">
        <v>0</v>
      </c>
      <c r="O760" t="s">
        <v>583</v>
      </c>
      <c r="P760" t="s">
        <v>584</v>
      </c>
      <c r="Q760" t="s">
        <v>584</v>
      </c>
      <c r="R760" t="s">
        <v>1264</v>
      </c>
      <c r="S760" t="s">
        <v>1264</v>
      </c>
      <c r="T760" t="s">
        <v>1264</v>
      </c>
      <c r="V760" s="10" t="s">
        <v>1478</v>
      </c>
      <c r="W760" s="10" t="s">
        <v>1479</v>
      </c>
      <c r="X760">
        <v>753</v>
      </c>
      <c r="Y760" s="5">
        <v>3842</v>
      </c>
      <c r="Z760" s="5">
        <v>0</v>
      </c>
      <c r="AA760" s="11" t="s">
        <v>1480</v>
      </c>
      <c r="AB760" s="9" t="s">
        <v>1157</v>
      </c>
      <c r="AC760" s="9" t="s">
        <v>1157</v>
      </c>
      <c r="AD760" s="9" t="s">
        <v>1157</v>
      </c>
      <c r="AE760" s="19"/>
      <c r="AF760" s="9" t="s">
        <v>2466</v>
      </c>
      <c r="AH760" s="20">
        <f t="shared" si="20"/>
        <v>42766</v>
      </c>
    </row>
    <row r="761" spans="1:34" ht="12.75">
      <c r="A761">
        <v>2016</v>
      </c>
      <c r="B761" s="9" t="s">
        <v>1819</v>
      </c>
      <c r="C761" s="9" t="s">
        <v>862</v>
      </c>
      <c r="D761">
        <v>5</v>
      </c>
      <c r="E761" t="s">
        <v>1476</v>
      </c>
      <c r="F761" t="s">
        <v>1476</v>
      </c>
      <c r="G761" t="s">
        <v>1552</v>
      </c>
      <c r="H761" t="s">
        <v>1481</v>
      </c>
      <c r="I761" t="s">
        <v>1482</v>
      </c>
      <c r="J761" t="s">
        <v>1483</v>
      </c>
      <c r="K761" t="s">
        <v>1484</v>
      </c>
      <c r="L761" t="s">
        <v>581</v>
      </c>
      <c r="M761">
        <v>0</v>
      </c>
      <c r="N761" s="5">
        <v>0</v>
      </c>
      <c r="O761" t="s">
        <v>1264</v>
      </c>
      <c r="P761" t="s">
        <v>584</v>
      </c>
      <c r="Q761" t="s">
        <v>584</v>
      </c>
      <c r="R761" t="s">
        <v>1264</v>
      </c>
      <c r="S761" t="s">
        <v>584</v>
      </c>
      <c r="T761" t="s">
        <v>2286</v>
      </c>
      <c r="U761" t="s">
        <v>2414</v>
      </c>
      <c r="V761" s="10" t="s">
        <v>1485</v>
      </c>
      <c r="W761" s="10" t="s">
        <v>1485</v>
      </c>
      <c r="X761">
        <v>754</v>
      </c>
      <c r="Y761" s="5">
        <v>3000</v>
      </c>
      <c r="Z761" s="5">
        <v>0</v>
      </c>
      <c r="AA761" s="11" t="s">
        <v>1486</v>
      </c>
      <c r="AB761" s="9" t="s">
        <v>1157</v>
      </c>
      <c r="AC761" s="9" t="s">
        <v>1157</v>
      </c>
      <c r="AD761" s="9" t="s">
        <v>1157</v>
      </c>
      <c r="AE761" s="19"/>
      <c r="AF761" s="9" t="s">
        <v>2466</v>
      </c>
      <c r="AH761" s="20">
        <f t="shared" si="20"/>
        <v>42766</v>
      </c>
    </row>
    <row r="762" spans="1:34" ht="12.75">
      <c r="A762">
        <v>2016</v>
      </c>
      <c r="B762" s="9" t="s">
        <v>1819</v>
      </c>
      <c r="C762" s="9" t="s">
        <v>862</v>
      </c>
      <c r="D762">
        <v>5</v>
      </c>
      <c r="E762" t="s">
        <v>1476</v>
      </c>
      <c r="F762" t="s">
        <v>1476</v>
      </c>
      <c r="G762" t="s">
        <v>1552</v>
      </c>
      <c r="H762" t="s">
        <v>399</v>
      </c>
      <c r="I762" t="s">
        <v>1487</v>
      </c>
      <c r="J762" t="s">
        <v>368</v>
      </c>
      <c r="K762" t="s">
        <v>1488</v>
      </c>
      <c r="L762" t="s">
        <v>581</v>
      </c>
      <c r="M762">
        <v>0</v>
      </c>
      <c r="N762" s="5">
        <v>0</v>
      </c>
      <c r="O762" t="s">
        <v>1264</v>
      </c>
      <c r="P762" t="s">
        <v>584</v>
      </c>
      <c r="Q762" t="s">
        <v>584</v>
      </c>
      <c r="R762" t="s">
        <v>1264</v>
      </c>
      <c r="S762" t="s">
        <v>584</v>
      </c>
      <c r="T762" t="s">
        <v>2286</v>
      </c>
      <c r="U762" t="s">
        <v>2415</v>
      </c>
      <c r="V762" s="10" t="s">
        <v>1489</v>
      </c>
      <c r="W762" s="10" t="s">
        <v>1489</v>
      </c>
      <c r="X762">
        <v>755</v>
      </c>
      <c r="Y762" s="5">
        <v>2058</v>
      </c>
      <c r="Z762" s="5">
        <v>0</v>
      </c>
      <c r="AA762" s="11" t="s">
        <v>1490</v>
      </c>
      <c r="AB762" s="9" t="s">
        <v>1157</v>
      </c>
      <c r="AC762" s="9" t="s">
        <v>1157</v>
      </c>
      <c r="AD762" s="9" t="s">
        <v>1157</v>
      </c>
      <c r="AE762" s="19"/>
      <c r="AF762" s="9" t="s">
        <v>2466</v>
      </c>
      <c r="AH762" s="20">
        <f t="shared" si="20"/>
        <v>42766</v>
      </c>
    </row>
    <row r="763" spans="1:34" ht="12.75">
      <c r="A763">
        <v>2016</v>
      </c>
      <c r="B763" s="9" t="s">
        <v>1819</v>
      </c>
      <c r="C763" s="9" t="s">
        <v>862</v>
      </c>
      <c r="D763">
        <v>5</v>
      </c>
      <c r="E763" t="s">
        <v>1476</v>
      </c>
      <c r="F763" t="s">
        <v>1476</v>
      </c>
      <c r="G763" t="s">
        <v>1552</v>
      </c>
      <c r="H763" t="s">
        <v>1481</v>
      </c>
      <c r="I763" t="s">
        <v>1482</v>
      </c>
      <c r="J763" t="s">
        <v>1483</v>
      </c>
      <c r="K763" t="s">
        <v>1491</v>
      </c>
      <c r="L763" t="s">
        <v>581</v>
      </c>
      <c r="M763">
        <v>0</v>
      </c>
      <c r="N763" s="5">
        <v>0</v>
      </c>
      <c r="O763" t="s">
        <v>1264</v>
      </c>
      <c r="P763" t="s">
        <v>584</v>
      </c>
      <c r="Q763" t="s">
        <v>584</v>
      </c>
      <c r="R763" t="s">
        <v>1264</v>
      </c>
      <c r="S763" t="s">
        <v>584</v>
      </c>
      <c r="T763" t="s">
        <v>2286</v>
      </c>
      <c r="U763" t="s">
        <v>2416</v>
      </c>
      <c r="V763" s="10" t="s">
        <v>1492</v>
      </c>
      <c r="W763" s="10" t="s">
        <v>1492</v>
      </c>
      <c r="X763">
        <v>756</v>
      </c>
      <c r="Y763" s="5">
        <v>2695.45</v>
      </c>
      <c r="Z763" s="5">
        <v>0</v>
      </c>
      <c r="AA763" s="11" t="s">
        <v>1486</v>
      </c>
      <c r="AB763" s="9" t="s">
        <v>1157</v>
      </c>
      <c r="AC763" s="9" t="s">
        <v>1157</v>
      </c>
      <c r="AD763" s="9" t="s">
        <v>1157</v>
      </c>
      <c r="AE763" s="19"/>
      <c r="AF763" s="9" t="s">
        <v>2466</v>
      </c>
      <c r="AH763" s="20">
        <f t="shared" si="20"/>
        <v>42766</v>
      </c>
    </row>
    <row r="764" spans="1:34" ht="12.75">
      <c r="A764">
        <v>2016</v>
      </c>
      <c r="B764" s="9" t="s">
        <v>1819</v>
      </c>
      <c r="C764" s="9" t="s">
        <v>862</v>
      </c>
      <c r="D764">
        <v>5</v>
      </c>
      <c r="E764" t="s">
        <v>1476</v>
      </c>
      <c r="F764" t="s">
        <v>1476</v>
      </c>
      <c r="G764" t="s">
        <v>1552</v>
      </c>
      <c r="H764" t="s">
        <v>1477</v>
      </c>
      <c r="I764" t="s">
        <v>351</v>
      </c>
      <c r="J764" t="s">
        <v>242</v>
      </c>
      <c r="K764" t="s">
        <v>1493</v>
      </c>
      <c r="L764" t="s">
        <v>581</v>
      </c>
      <c r="M764">
        <v>0</v>
      </c>
      <c r="N764" s="5">
        <v>0</v>
      </c>
      <c r="O764" t="s">
        <v>1264</v>
      </c>
      <c r="P764" t="s">
        <v>584</v>
      </c>
      <c r="Q764" t="s">
        <v>584</v>
      </c>
      <c r="R764" t="s">
        <v>1264</v>
      </c>
      <c r="S764" t="s">
        <v>584</v>
      </c>
      <c r="T764" t="s">
        <v>585</v>
      </c>
      <c r="U764" t="s">
        <v>2417</v>
      </c>
      <c r="V764" s="10" t="s">
        <v>1494</v>
      </c>
      <c r="W764" s="10" t="s">
        <v>1494</v>
      </c>
      <c r="X764">
        <v>757</v>
      </c>
      <c r="Y764" s="5">
        <v>3613</v>
      </c>
      <c r="Z764" s="5">
        <v>0</v>
      </c>
      <c r="AA764" s="11" t="s">
        <v>1495</v>
      </c>
      <c r="AB764" s="9" t="s">
        <v>1157</v>
      </c>
      <c r="AC764" s="9" t="s">
        <v>1157</v>
      </c>
      <c r="AD764" s="9" t="s">
        <v>1157</v>
      </c>
      <c r="AE764" s="19"/>
      <c r="AF764" s="9" t="s">
        <v>2466</v>
      </c>
      <c r="AH764" s="20">
        <f t="shared" si="20"/>
        <v>42766</v>
      </c>
    </row>
    <row r="765" spans="1:34" ht="12.75">
      <c r="A765">
        <v>2016</v>
      </c>
      <c r="B765" s="9" t="s">
        <v>1819</v>
      </c>
      <c r="C765" s="9" t="s">
        <v>945</v>
      </c>
      <c r="D765">
        <v>0</v>
      </c>
      <c r="G765" t="s">
        <v>1552</v>
      </c>
      <c r="H765" t="s">
        <v>1496</v>
      </c>
      <c r="I765" t="s">
        <v>1497</v>
      </c>
      <c r="J765" t="s">
        <v>1498</v>
      </c>
      <c r="K765" t="s">
        <v>1499</v>
      </c>
      <c r="L765" t="s">
        <v>581</v>
      </c>
      <c r="M765">
        <v>0</v>
      </c>
      <c r="N765" s="5">
        <v>0</v>
      </c>
      <c r="O765" t="s">
        <v>1264</v>
      </c>
      <c r="P765" t="s">
        <v>584</v>
      </c>
      <c r="Q765" t="s">
        <v>584</v>
      </c>
      <c r="R765" t="s">
        <v>1264</v>
      </c>
      <c r="S765" t="s">
        <v>689</v>
      </c>
      <c r="T765" t="s">
        <v>689</v>
      </c>
      <c r="U765" t="s">
        <v>2418</v>
      </c>
      <c r="V765" s="10" t="s">
        <v>1500</v>
      </c>
      <c r="W765" s="10" t="s">
        <v>1501</v>
      </c>
      <c r="X765">
        <v>758</v>
      </c>
      <c r="Y765" s="5">
        <v>2000</v>
      </c>
      <c r="Z765" s="5">
        <v>0</v>
      </c>
      <c r="AA765" s="11" t="s">
        <v>1502</v>
      </c>
      <c r="AB765" s="9" t="s">
        <v>1157</v>
      </c>
      <c r="AC765" s="9" t="s">
        <v>1157</v>
      </c>
      <c r="AD765" s="9" t="s">
        <v>1157</v>
      </c>
      <c r="AE765" s="19"/>
      <c r="AF765" s="9" t="s">
        <v>2466</v>
      </c>
      <c r="AH765" s="20">
        <f t="shared" si="20"/>
        <v>42766</v>
      </c>
    </row>
    <row r="766" spans="1:34" ht="12.75">
      <c r="A766">
        <v>2016</v>
      </c>
      <c r="B766" s="9" t="s">
        <v>1819</v>
      </c>
      <c r="C766" s="9" t="s">
        <v>1820</v>
      </c>
      <c r="D766">
        <v>43</v>
      </c>
      <c r="E766" t="s">
        <v>1503</v>
      </c>
      <c r="F766" t="s">
        <v>1504</v>
      </c>
      <c r="G766" t="s">
        <v>1552</v>
      </c>
      <c r="H766" t="s">
        <v>1505</v>
      </c>
      <c r="I766" t="s">
        <v>1506</v>
      </c>
      <c r="J766" t="s">
        <v>1507</v>
      </c>
      <c r="K766" t="s">
        <v>1508</v>
      </c>
      <c r="L766" t="s">
        <v>581</v>
      </c>
      <c r="M766">
        <v>0</v>
      </c>
      <c r="N766" s="5">
        <v>0</v>
      </c>
      <c r="O766" t="s">
        <v>1264</v>
      </c>
      <c r="P766" t="s">
        <v>584</v>
      </c>
      <c r="Q766" t="s">
        <v>584</v>
      </c>
      <c r="R766" t="s">
        <v>1264</v>
      </c>
      <c r="S766" t="s">
        <v>584</v>
      </c>
      <c r="T766" t="s">
        <v>2286</v>
      </c>
      <c r="U766" t="s">
        <v>2419</v>
      </c>
      <c r="V766" s="10" t="s">
        <v>1500</v>
      </c>
      <c r="W766" s="10" t="s">
        <v>1500</v>
      </c>
      <c r="X766">
        <v>759</v>
      </c>
      <c r="Y766" s="5">
        <v>1178</v>
      </c>
      <c r="Z766" s="5">
        <v>0</v>
      </c>
      <c r="AA766" s="11" t="s">
        <v>1509</v>
      </c>
      <c r="AB766" s="9" t="s">
        <v>1157</v>
      </c>
      <c r="AC766" s="9" t="s">
        <v>1157</v>
      </c>
      <c r="AD766" s="9" t="s">
        <v>1157</v>
      </c>
      <c r="AE766" s="19"/>
      <c r="AF766" s="9" t="s">
        <v>2466</v>
      </c>
      <c r="AH766" s="20">
        <f t="shared" si="20"/>
        <v>42766</v>
      </c>
    </row>
    <row r="767" spans="1:34" ht="12.75">
      <c r="A767">
        <v>2016</v>
      </c>
      <c r="B767" s="9" t="s">
        <v>1819</v>
      </c>
      <c r="C767" s="9" t="s">
        <v>862</v>
      </c>
      <c r="D767">
        <v>5</v>
      </c>
      <c r="E767" t="s">
        <v>1476</v>
      </c>
      <c r="F767" t="s">
        <v>1476</v>
      </c>
      <c r="G767" t="s">
        <v>1552</v>
      </c>
      <c r="H767" t="s">
        <v>1510</v>
      </c>
      <c r="I767" t="s">
        <v>1511</v>
      </c>
      <c r="J767" t="s">
        <v>1512</v>
      </c>
      <c r="K767" t="s">
        <v>1513</v>
      </c>
      <c r="L767" t="s">
        <v>581</v>
      </c>
      <c r="M767">
        <v>0</v>
      </c>
      <c r="N767" s="5">
        <v>0</v>
      </c>
      <c r="O767" t="s">
        <v>1264</v>
      </c>
      <c r="P767" t="s">
        <v>584</v>
      </c>
      <c r="Q767" t="s">
        <v>584</v>
      </c>
      <c r="R767" t="s">
        <v>1264</v>
      </c>
      <c r="S767" t="s">
        <v>1264</v>
      </c>
      <c r="T767" t="s">
        <v>1264</v>
      </c>
      <c r="U767" t="s">
        <v>2420</v>
      </c>
      <c r="V767" s="10" t="s">
        <v>1514</v>
      </c>
      <c r="W767" s="10" t="s">
        <v>1515</v>
      </c>
      <c r="X767">
        <v>760</v>
      </c>
      <c r="Y767" s="5">
        <v>5523</v>
      </c>
      <c r="Z767" s="5">
        <v>0</v>
      </c>
      <c r="AA767" s="11" t="s">
        <v>1516</v>
      </c>
      <c r="AB767" s="9" t="s">
        <v>1157</v>
      </c>
      <c r="AC767" s="9" t="s">
        <v>1157</v>
      </c>
      <c r="AD767" s="9" t="s">
        <v>1157</v>
      </c>
      <c r="AE767" s="19"/>
      <c r="AF767" s="9" t="s">
        <v>2466</v>
      </c>
      <c r="AH767" s="20">
        <f t="shared" si="20"/>
        <v>42766</v>
      </c>
    </row>
    <row r="768" spans="1:34" ht="12.75">
      <c r="A768">
        <v>2016</v>
      </c>
      <c r="B768" s="9" t="s">
        <v>1819</v>
      </c>
      <c r="C768" s="9" t="s">
        <v>1820</v>
      </c>
      <c r="D768">
        <v>43</v>
      </c>
      <c r="E768" t="s">
        <v>1503</v>
      </c>
      <c r="F768" t="s">
        <v>1504</v>
      </c>
      <c r="G768" t="s">
        <v>1552</v>
      </c>
      <c r="H768" t="s">
        <v>1517</v>
      </c>
      <c r="I768" t="s">
        <v>1518</v>
      </c>
      <c r="J768" t="s">
        <v>1519</v>
      </c>
      <c r="K768" t="s">
        <v>1520</v>
      </c>
      <c r="L768" t="s">
        <v>581</v>
      </c>
      <c r="M768">
        <v>0</v>
      </c>
      <c r="N768" s="5">
        <v>0</v>
      </c>
      <c r="O768" t="s">
        <v>1264</v>
      </c>
      <c r="P768" t="s">
        <v>584</v>
      </c>
      <c r="Q768" t="s">
        <v>584</v>
      </c>
      <c r="R768" t="s">
        <v>1264</v>
      </c>
      <c r="S768" t="s">
        <v>1264</v>
      </c>
      <c r="T768" t="s">
        <v>1805</v>
      </c>
      <c r="U768" t="s">
        <v>890</v>
      </c>
      <c r="V768" s="10" t="s">
        <v>1500</v>
      </c>
      <c r="W768" s="10" t="s">
        <v>1514</v>
      </c>
      <c r="X768">
        <v>761</v>
      </c>
      <c r="Y768" s="5">
        <v>1612</v>
      </c>
      <c r="Z768" s="5">
        <v>0</v>
      </c>
      <c r="AA768" s="11" t="s">
        <v>1521</v>
      </c>
      <c r="AB768" s="9" t="s">
        <v>1157</v>
      </c>
      <c r="AC768" s="9" t="s">
        <v>1157</v>
      </c>
      <c r="AD768" s="9" t="s">
        <v>1157</v>
      </c>
      <c r="AE768" s="19"/>
      <c r="AF768" s="9" t="s">
        <v>2466</v>
      </c>
      <c r="AH768" s="20">
        <f t="shared" si="20"/>
        <v>42766</v>
      </c>
    </row>
    <row r="769" spans="1:34" ht="12.75">
      <c r="A769">
        <v>2016</v>
      </c>
      <c r="B769" s="9" t="s">
        <v>1819</v>
      </c>
      <c r="C769" s="9" t="s">
        <v>1824</v>
      </c>
      <c r="D769" t="s">
        <v>1522</v>
      </c>
      <c r="E769" t="s">
        <v>1169</v>
      </c>
      <c r="F769" t="s">
        <v>1169</v>
      </c>
      <c r="G769" t="s">
        <v>1552</v>
      </c>
      <c r="H769" t="s">
        <v>1523</v>
      </c>
      <c r="I769" t="s">
        <v>235</v>
      </c>
      <c r="J769" t="s">
        <v>1524</v>
      </c>
      <c r="K769" t="s">
        <v>1525</v>
      </c>
      <c r="L769" t="s">
        <v>581</v>
      </c>
      <c r="M769">
        <v>0</v>
      </c>
      <c r="N769" s="5">
        <v>0</v>
      </c>
      <c r="O769" t="s">
        <v>1264</v>
      </c>
      <c r="P769" t="s">
        <v>584</v>
      </c>
      <c r="Q769" t="s">
        <v>584</v>
      </c>
      <c r="R769" t="s">
        <v>1264</v>
      </c>
      <c r="S769" t="s">
        <v>664</v>
      </c>
      <c r="T769" t="s">
        <v>1083</v>
      </c>
      <c r="U769" t="s">
        <v>1586</v>
      </c>
      <c r="V769" s="10" t="s">
        <v>1526</v>
      </c>
      <c r="W769" s="10" t="s">
        <v>1527</v>
      </c>
      <c r="X769">
        <v>762</v>
      </c>
      <c r="Y769" s="5">
        <v>8500</v>
      </c>
      <c r="Z769" s="5">
        <v>0</v>
      </c>
      <c r="AA769" s="11" t="s">
        <v>1528</v>
      </c>
      <c r="AB769" s="9" t="s">
        <v>1157</v>
      </c>
      <c r="AC769" s="9" t="s">
        <v>1157</v>
      </c>
      <c r="AD769" s="9" t="s">
        <v>1157</v>
      </c>
      <c r="AE769" s="19"/>
      <c r="AF769" s="9" t="s">
        <v>2466</v>
      </c>
      <c r="AH769" s="20">
        <f t="shared" si="20"/>
        <v>42766</v>
      </c>
    </row>
    <row r="770" spans="1:34" ht="12.75">
      <c r="A770">
        <v>2016</v>
      </c>
      <c r="B770" s="9" t="s">
        <v>1819</v>
      </c>
      <c r="C770" s="9" t="s">
        <v>1824</v>
      </c>
      <c r="D770" t="s">
        <v>1529</v>
      </c>
      <c r="E770" t="s">
        <v>1169</v>
      </c>
      <c r="F770" t="s">
        <v>1169</v>
      </c>
      <c r="G770" t="s">
        <v>1552</v>
      </c>
      <c r="H770" t="s">
        <v>1530</v>
      </c>
      <c r="I770" t="s">
        <v>1524</v>
      </c>
      <c r="J770" t="s">
        <v>1531</v>
      </c>
      <c r="K770" t="s">
        <v>1532</v>
      </c>
      <c r="L770" t="s">
        <v>581</v>
      </c>
      <c r="M770">
        <v>0</v>
      </c>
      <c r="N770" s="5">
        <v>0</v>
      </c>
      <c r="O770" t="s">
        <v>1264</v>
      </c>
      <c r="P770" t="s">
        <v>584</v>
      </c>
      <c r="Q770" t="s">
        <v>584</v>
      </c>
      <c r="R770" t="s">
        <v>1264</v>
      </c>
      <c r="S770" t="s">
        <v>1264</v>
      </c>
      <c r="T770" t="s">
        <v>1264</v>
      </c>
      <c r="U770" t="s">
        <v>1586</v>
      </c>
      <c r="V770" s="10" t="s">
        <v>1533</v>
      </c>
      <c r="W770" s="10" t="s">
        <v>1534</v>
      </c>
      <c r="X770">
        <v>763</v>
      </c>
      <c r="Y770" s="5">
        <v>642</v>
      </c>
      <c r="Z770" s="5">
        <v>0</v>
      </c>
      <c r="AA770" s="11" t="s">
        <v>1528</v>
      </c>
      <c r="AB770" s="9" t="s">
        <v>1157</v>
      </c>
      <c r="AC770" s="9" t="s">
        <v>1157</v>
      </c>
      <c r="AD770" s="9" t="s">
        <v>1157</v>
      </c>
      <c r="AE770" s="19"/>
      <c r="AF770" s="9" t="s">
        <v>2466</v>
      </c>
      <c r="AH770" s="20">
        <f t="shared" si="20"/>
        <v>42766</v>
      </c>
    </row>
    <row r="771" spans="1:34" ht="12.75">
      <c r="A771">
        <v>2016</v>
      </c>
      <c r="B771" s="9" t="s">
        <v>1819</v>
      </c>
      <c r="C771" s="9" t="s">
        <v>862</v>
      </c>
      <c r="D771">
        <v>5</v>
      </c>
      <c r="E771" t="s">
        <v>1476</v>
      </c>
      <c r="F771" t="s">
        <v>1476</v>
      </c>
      <c r="G771" t="s">
        <v>1552</v>
      </c>
      <c r="H771" t="s">
        <v>228</v>
      </c>
      <c r="I771" t="s">
        <v>404</v>
      </c>
      <c r="J771" t="s">
        <v>1384</v>
      </c>
      <c r="K771" t="s">
        <v>1535</v>
      </c>
      <c r="L771" t="s">
        <v>581</v>
      </c>
      <c r="M771">
        <v>0</v>
      </c>
      <c r="N771" s="5">
        <v>0</v>
      </c>
      <c r="O771" t="s">
        <v>1264</v>
      </c>
      <c r="P771" t="s">
        <v>584</v>
      </c>
      <c r="Q771" t="s">
        <v>584</v>
      </c>
      <c r="R771" t="s">
        <v>1264</v>
      </c>
      <c r="S771" t="s">
        <v>1264</v>
      </c>
      <c r="T771" t="s">
        <v>1264</v>
      </c>
      <c r="U771" t="s">
        <v>2421</v>
      </c>
      <c r="V771" s="10" t="s">
        <v>1533</v>
      </c>
      <c r="W771" s="10" t="s">
        <v>1536</v>
      </c>
      <c r="X771">
        <v>764</v>
      </c>
      <c r="Y771" s="5">
        <v>1249.5</v>
      </c>
      <c r="Z771" s="5">
        <v>0</v>
      </c>
      <c r="AA771" s="11" t="s">
        <v>1528</v>
      </c>
      <c r="AB771" s="9" t="s">
        <v>1157</v>
      </c>
      <c r="AC771" s="9" t="s">
        <v>1157</v>
      </c>
      <c r="AD771" s="9" t="s">
        <v>1157</v>
      </c>
      <c r="AE771" s="19"/>
      <c r="AF771" s="9" t="s">
        <v>2466</v>
      </c>
      <c r="AH771" s="20">
        <f t="shared" si="20"/>
        <v>42766</v>
      </c>
    </row>
    <row r="772" spans="1:34" ht="12.75">
      <c r="A772">
        <v>2016</v>
      </c>
      <c r="B772" s="9" t="s">
        <v>1819</v>
      </c>
      <c r="C772" s="9" t="s">
        <v>862</v>
      </c>
      <c r="D772" t="s">
        <v>1537</v>
      </c>
      <c r="E772" t="s">
        <v>1170</v>
      </c>
      <c r="F772" t="s">
        <v>1170</v>
      </c>
      <c r="G772" t="s">
        <v>1552</v>
      </c>
      <c r="H772" t="s">
        <v>1538</v>
      </c>
      <c r="I772" t="s">
        <v>927</v>
      </c>
      <c r="J772" t="s">
        <v>1416</v>
      </c>
      <c r="K772" t="s">
        <v>1539</v>
      </c>
      <c r="L772" t="s">
        <v>581</v>
      </c>
      <c r="M772">
        <v>0</v>
      </c>
      <c r="N772" s="5">
        <v>0</v>
      </c>
      <c r="O772" t="s">
        <v>1264</v>
      </c>
      <c r="P772" t="s">
        <v>584</v>
      </c>
      <c r="Q772" t="s">
        <v>584</v>
      </c>
      <c r="R772" t="s">
        <v>1264</v>
      </c>
      <c r="S772" t="s">
        <v>584</v>
      </c>
      <c r="T772" t="s">
        <v>2286</v>
      </c>
      <c r="U772" t="s">
        <v>2419</v>
      </c>
      <c r="V772" s="10" t="s">
        <v>1500</v>
      </c>
      <c r="W772" s="10" t="s">
        <v>1500</v>
      </c>
      <c r="X772">
        <v>765</v>
      </c>
      <c r="Y772" s="5">
        <v>2975</v>
      </c>
      <c r="Z772" s="5">
        <v>0</v>
      </c>
      <c r="AA772" s="11" t="s">
        <v>1540</v>
      </c>
      <c r="AB772" s="9" t="s">
        <v>1157</v>
      </c>
      <c r="AC772" s="9" t="s">
        <v>1157</v>
      </c>
      <c r="AD772" s="9" t="s">
        <v>1157</v>
      </c>
      <c r="AE772" s="19"/>
      <c r="AF772" s="9" t="s">
        <v>2466</v>
      </c>
      <c r="AH772" s="20">
        <f t="shared" si="20"/>
        <v>42766</v>
      </c>
    </row>
    <row r="773" spans="1:34" ht="12.75">
      <c r="A773">
        <v>2016</v>
      </c>
      <c r="B773" s="9" t="s">
        <v>1819</v>
      </c>
      <c r="C773" s="9" t="s">
        <v>862</v>
      </c>
      <c r="D773">
        <v>5</v>
      </c>
      <c r="E773" t="s">
        <v>1476</v>
      </c>
      <c r="F773" t="s">
        <v>1476</v>
      </c>
      <c r="G773" t="s">
        <v>1552</v>
      </c>
      <c r="H773" t="s">
        <v>228</v>
      </c>
      <c r="I773" t="s">
        <v>404</v>
      </c>
      <c r="J773" t="s">
        <v>1384</v>
      </c>
      <c r="K773" t="s">
        <v>1541</v>
      </c>
      <c r="L773" t="s">
        <v>581</v>
      </c>
      <c r="M773">
        <v>0</v>
      </c>
      <c r="N773" s="5">
        <v>0</v>
      </c>
      <c r="O773" t="s">
        <v>1264</v>
      </c>
      <c r="P773" t="s">
        <v>584</v>
      </c>
      <c r="Q773" t="s">
        <v>584</v>
      </c>
      <c r="R773" t="s">
        <v>1264</v>
      </c>
      <c r="S773" t="s">
        <v>1264</v>
      </c>
      <c r="T773" t="s">
        <v>1264</v>
      </c>
      <c r="U773" t="s">
        <v>2422</v>
      </c>
      <c r="V773" s="10" t="s">
        <v>1533</v>
      </c>
      <c r="W773" s="10" t="s">
        <v>1536</v>
      </c>
      <c r="X773">
        <v>766</v>
      </c>
      <c r="Y773" s="5">
        <v>4835</v>
      </c>
      <c r="Z773" s="5">
        <v>0</v>
      </c>
      <c r="AA773" s="11" t="s">
        <v>1542</v>
      </c>
      <c r="AB773" s="9" t="s">
        <v>1157</v>
      </c>
      <c r="AC773" s="9" t="s">
        <v>1157</v>
      </c>
      <c r="AD773" s="9" t="s">
        <v>1157</v>
      </c>
      <c r="AE773" s="19"/>
      <c r="AF773" s="9" t="s">
        <v>2466</v>
      </c>
      <c r="AH773" s="20">
        <f t="shared" si="20"/>
        <v>42766</v>
      </c>
    </row>
    <row r="774" spans="1:34" ht="12.75">
      <c r="A774">
        <v>2016</v>
      </c>
      <c r="B774" s="9" t="s">
        <v>1819</v>
      </c>
      <c r="C774" s="9" t="s">
        <v>1820</v>
      </c>
      <c r="D774">
        <v>19</v>
      </c>
      <c r="E774" t="s">
        <v>1543</v>
      </c>
      <c r="F774" t="s">
        <v>1543</v>
      </c>
      <c r="G774" t="s">
        <v>1552</v>
      </c>
      <c r="H774" t="s">
        <v>1544</v>
      </c>
      <c r="I774" t="s">
        <v>1545</v>
      </c>
      <c r="J774" t="s">
        <v>379</v>
      </c>
      <c r="K774" t="s">
        <v>1546</v>
      </c>
      <c r="L774" t="s">
        <v>581</v>
      </c>
      <c r="M774">
        <v>0</v>
      </c>
      <c r="N774" s="5">
        <v>0</v>
      </c>
      <c r="O774" t="s">
        <v>1264</v>
      </c>
      <c r="P774" t="s">
        <v>584</v>
      </c>
      <c r="Q774" t="s">
        <v>2286</v>
      </c>
      <c r="R774" t="s">
        <v>1264</v>
      </c>
      <c r="S774" t="s">
        <v>584</v>
      </c>
      <c r="T774" t="s">
        <v>584</v>
      </c>
      <c r="U774" t="s">
        <v>2423</v>
      </c>
      <c r="V774" s="10" t="s">
        <v>1547</v>
      </c>
      <c r="W774" s="10" t="s">
        <v>1548</v>
      </c>
      <c r="X774">
        <v>767</v>
      </c>
      <c r="Y774" s="5">
        <v>2590.7</v>
      </c>
      <c r="Z774" s="5">
        <v>0</v>
      </c>
      <c r="AA774" s="11" t="s">
        <v>1549</v>
      </c>
      <c r="AB774" s="9" t="s">
        <v>1157</v>
      </c>
      <c r="AC774" s="9" t="s">
        <v>1157</v>
      </c>
      <c r="AD774" s="9" t="s">
        <v>1157</v>
      </c>
      <c r="AE774" s="19"/>
      <c r="AF774" s="9" t="s">
        <v>2466</v>
      </c>
      <c r="AH774" s="20">
        <f t="shared" si="20"/>
        <v>42766</v>
      </c>
    </row>
    <row r="775" spans="1:34" ht="12.75">
      <c r="A775">
        <v>2016</v>
      </c>
      <c r="B775" s="9" t="s">
        <v>1819</v>
      </c>
      <c r="C775" s="9" t="s">
        <v>1820</v>
      </c>
      <c r="D775">
        <v>19</v>
      </c>
      <c r="E775" t="s">
        <v>1543</v>
      </c>
      <c r="F775" t="s">
        <v>1543</v>
      </c>
      <c r="G775" t="s">
        <v>1552</v>
      </c>
      <c r="H775" t="s">
        <v>387</v>
      </c>
      <c r="I775" t="s">
        <v>1550</v>
      </c>
      <c r="J775" t="s">
        <v>334</v>
      </c>
      <c r="K775" t="s">
        <v>1551</v>
      </c>
      <c r="L775" t="s">
        <v>581</v>
      </c>
      <c r="M775">
        <v>0</v>
      </c>
      <c r="N775" s="5">
        <v>0</v>
      </c>
      <c r="O775" t="s">
        <v>1264</v>
      </c>
      <c r="P775" t="s">
        <v>584</v>
      </c>
      <c r="Q775" t="s">
        <v>2286</v>
      </c>
      <c r="R775" t="s">
        <v>1264</v>
      </c>
      <c r="S775" t="s">
        <v>584</v>
      </c>
      <c r="T775" t="s">
        <v>584</v>
      </c>
      <c r="U775" t="s">
        <v>2423</v>
      </c>
      <c r="V775" s="10" t="s">
        <v>1547</v>
      </c>
      <c r="W775" s="10" t="s">
        <v>1548</v>
      </c>
      <c r="X775">
        <v>768</v>
      </c>
      <c r="Y775" s="5">
        <v>2590.7</v>
      </c>
      <c r="Z775" s="5"/>
      <c r="AA775" s="11" t="s">
        <v>1549</v>
      </c>
      <c r="AB775" s="9" t="s">
        <v>1157</v>
      </c>
      <c r="AC775" s="9" t="s">
        <v>1157</v>
      </c>
      <c r="AD775" s="9" t="s">
        <v>1157</v>
      </c>
      <c r="AE775" s="19"/>
      <c r="AF775" s="9" t="s">
        <v>2466</v>
      </c>
      <c r="AH775" s="20">
        <f t="shared" si="20"/>
        <v>42766</v>
      </c>
    </row>
    <row r="776" spans="1:34" ht="12.75">
      <c r="A776">
        <v>2016</v>
      </c>
      <c r="B776" s="9" t="s">
        <v>1819</v>
      </c>
      <c r="C776" s="9" t="s">
        <v>1820</v>
      </c>
      <c r="D776" t="s">
        <v>853</v>
      </c>
      <c r="E776" t="s">
        <v>1851</v>
      </c>
      <c r="F776" t="s">
        <v>1567</v>
      </c>
      <c r="G776" t="s">
        <v>1608</v>
      </c>
      <c r="H776" t="s">
        <v>1945</v>
      </c>
      <c r="I776" t="s">
        <v>2025</v>
      </c>
      <c r="J776" t="s">
        <v>317</v>
      </c>
      <c r="K776" t="s">
        <v>2255</v>
      </c>
      <c r="L776" t="s">
        <v>581</v>
      </c>
      <c r="M776">
        <v>1</v>
      </c>
      <c r="N776" s="5">
        <v>2027.88</v>
      </c>
      <c r="O776" t="s">
        <v>1264</v>
      </c>
      <c r="P776" t="s">
        <v>584</v>
      </c>
      <c r="Q776" t="s">
        <v>584</v>
      </c>
      <c r="R776" t="s">
        <v>1264</v>
      </c>
      <c r="S776" t="s">
        <v>584</v>
      </c>
      <c r="T776" t="s">
        <v>2336</v>
      </c>
      <c r="U776" t="s">
        <v>2424</v>
      </c>
      <c r="V776" s="10">
        <v>42647</v>
      </c>
      <c r="W776" s="10">
        <v>42648</v>
      </c>
      <c r="X776">
        <v>769</v>
      </c>
      <c r="Y776" s="5">
        <v>2027.88</v>
      </c>
      <c r="Z776" s="5">
        <v>0</v>
      </c>
      <c r="AA776" s="11">
        <v>42657</v>
      </c>
      <c r="AB776" s="9" t="s">
        <v>849</v>
      </c>
      <c r="AC776" s="9" t="s">
        <v>849</v>
      </c>
      <c r="AD776" s="9" t="s">
        <v>849</v>
      </c>
      <c r="AE776" s="19">
        <v>42657</v>
      </c>
      <c r="AF776" s="9" t="s">
        <v>2467</v>
      </c>
      <c r="AH776" s="20">
        <f t="shared" si="20"/>
        <v>42766</v>
      </c>
    </row>
    <row r="777" spans="1:34" ht="12.75">
      <c r="A777">
        <v>2016</v>
      </c>
      <c r="B777" s="9" t="s">
        <v>1819</v>
      </c>
      <c r="C777" s="9" t="s">
        <v>1820</v>
      </c>
      <c r="D777" t="s">
        <v>965</v>
      </c>
      <c r="E777" t="s">
        <v>1852</v>
      </c>
      <c r="F777" t="s">
        <v>1567</v>
      </c>
      <c r="G777" t="s">
        <v>1608</v>
      </c>
      <c r="H777" t="s">
        <v>342</v>
      </c>
      <c r="I777" t="s">
        <v>2026</v>
      </c>
      <c r="J777" t="s">
        <v>343</v>
      </c>
      <c r="K777" t="s">
        <v>2256</v>
      </c>
      <c r="L777" t="s">
        <v>581</v>
      </c>
      <c r="M777">
        <v>6</v>
      </c>
      <c r="N777" s="5">
        <v>6816.05</v>
      </c>
      <c r="O777" t="s">
        <v>1264</v>
      </c>
      <c r="P777" t="s">
        <v>584</v>
      </c>
      <c r="Q777" t="s">
        <v>584</v>
      </c>
      <c r="R777" t="s">
        <v>1264</v>
      </c>
      <c r="S777" t="s">
        <v>584</v>
      </c>
      <c r="T777" t="s">
        <v>2336</v>
      </c>
      <c r="U777" t="s">
        <v>2425</v>
      </c>
      <c r="V777" s="10">
        <v>42642</v>
      </c>
      <c r="W777" s="10">
        <v>42646</v>
      </c>
      <c r="X777">
        <v>770</v>
      </c>
      <c r="Y777" s="5">
        <v>6816.05</v>
      </c>
      <c r="Z777" s="5">
        <v>0</v>
      </c>
      <c r="AA777" s="11">
        <v>42660</v>
      </c>
      <c r="AB777" s="9" t="s">
        <v>849</v>
      </c>
      <c r="AC777" s="9" t="s">
        <v>849</v>
      </c>
      <c r="AD777" s="9" t="s">
        <v>849</v>
      </c>
      <c r="AE777" s="19">
        <v>42660</v>
      </c>
      <c r="AF777" s="9" t="s">
        <v>2467</v>
      </c>
      <c r="AH777" s="20">
        <f t="shared" si="20"/>
        <v>42766</v>
      </c>
    </row>
    <row r="778" spans="1:34" ht="12.75">
      <c r="A778">
        <v>2016</v>
      </c>
      <c r="B778" s="9" t="s">
        <v>1819</v>
      </c>
      <c r="C778" s="9" t="s">
        <v>1820</v>
      </c>
      <c r="D778" t="s">
        <v>1160</v>
      </c>
      <c r="E778" t="s">
        <v>1852</v>
      </c>
      <c r="F778" t="s">
        <v>1567</v>
      </c>
      <c r="G778" t="s">
        <v>1608</v>
      </c>
      <c r="H778" t="s">
        <v>1946</v>
      </c>
      <c r="I778" t="s">
        <v>2027</v>
      </c>
      <c r="J778" t="s">
        <v>2027</v>
      </c>
      <c r="K778" t="s">
        <v>2257</v>
      </c>
      <c r="L778" t="s">
        <v>581</v>
      </c>
      <c r="M778">
        <v>1</v>
      </c>
      <c r="N778" s="5">
        <v>1782.84</v>
      </c>
      <c r="O778" t="s">
        <v>1264</v>
      </c>
      <c r="P778" t="s">
        <v>584</v>
      </c>
      <c r="Q778" t="s">
        <v>584</v>
      </c>
      <c r="R778" t="s">
        <v>1264</v>
      </c>
      <c r="S778" t="s">
        <v>584</v>
      </c>
      <c r="T778" t="s">
        <v>2336</v>
      </c>
      <c r="U778" t="s">
        <v>2426</v>
      </c>
      <c r="V778" s="10">
        <v>42691</v>
      </c>
      <c r="W778" s="10">
        <v>42694</v>
      </c>
      <c r="X778">
        <v>771</v>
      </c>
      <c r="Y778" s="5">
        <v>1782.84</v>
      </c>
      <c r="Z778" s="5">
        <v>0</v>
      </c>
      <c r="AA778" s="11">
        <v>42711</v>
      </c>
      <c r="AB778" s="9" t="s">
        <v>849</v>
      </c>
      <c r="AC778" s="9" t="s">
        <v>849</v>
      </c>
      <c r="AD778" s="9" t="s">
        <v>849</v>
      </c>
      <c r="AE778" s="19">
        <v>42711</v>
      </c>
      <c r="AF778" s="9" t="s">
        <v>2467</v>
      </c>
      <c r="AH778" s="20">
        <f aca="true" t="shared" si="21" ref="AH778:AH841">AH777</f>
        <v>42766</v>
      </c>
    </row>
    <row r="779" spans="1:34" ht="12.75">
      <c r="A779">
        <v>2016</v>
      </c>
      <c r="B779" s="9" t="s">
        <v>1819</v>
      </c>
      <c r="C779" s="9" t="s">
        <v>1820</v>
      </c>
      <c r="D779" t="s">
        <v>889</v>
      </c>
      <c r="E779" t="s">
        <v>1853</v>
      </c>
      <c r="F779" t="s">
        <v>1734</v>
      </c>
      <c r="G779" t="s">
        <v>1608</v>
      </c>
      <c r="H779" t="s">
        <v>1947</v>
      </c>
      <c r="I779" t="s">
        <v>2028</v>
      </c>
      <c r="J779" t="s">
        <v>1654</v>
      </c>
      <c r="K779" t="s">
        <v>2258</v>
      </c>
      <c r="L779" t="s">
        <v>581</v>
      </c>
      <c r="M779">
        <v>1</v>
      </c>
      <c r="N779" s="5">
        <v>2447</v>
      </c>
      <c r="O779" t="s">
        <v>1264</v>
      </c>
      <c r="P779" t="s">
        <v>584</v>
      </c>
      <c r="Q779" t="s">
        <v>584</v>
      </c>
      <c r="R779" t="s">
        <v>1264</v>
      </c>
      <c r="S779" t="s">
        <v>2284</v>
      </c>
      <c r="T779" t="s">
        <v>2284</v>
      </c>
      <c r="U779" t="s">
        <v>2427</v>
      </c>
      <c r="V779" s="10">
        <v>42687</v>
      </c>
      <c r="W779" s="10">
        <v>42689</v>
      </c>
      <c r="X779">
        <v>772</v>
      </c>
      <c r="Y779" s="5">
        <v>2447</v>
      </c>
      <c r="Z779" s="5">
        <v>0</v>
      </c>
      <c r="AA779" s="11">
        <v>42691</v>
      </c>
      <c r="AB779" s="9" t="s">
        <v>849</v>
      </c>
      <c r="AC779" s="9" t="s">
        <v>849</v>
      </c>
      <c r="AD779" s="9" t="s">
        <v>849</v>
      </c>
      <c r="AE779" s="19">
        <v>42691</v>
      </c>
      <c r="AF779" s="9" t="s">
        <v>2467</v>
      </c>
      <c r="AH779" s="20">
        <f t="shared" si="21"/>
        <v>42766</v>
      </c>
    </row>
    <row r="780" spans="1:34" ht="12.75">
      <c r="A780">
        <v>2016</v>
      </c>
      <c r="B780" s="9" t="s">
        <v>1819</v>
      </c>
      <c r="C780" s="9" t="s">
        <v>1820</v>
      </c>
      <c r="D780" t="s">
        <v>889</v>
      </c>
      <c r="E780" t="s">
        <v>1854</v>
      </c>
      <c r="F780" t="s">
        <v>1734</v>
      </c>
      <c r="G780" t="s">
        <v>1608</v>
      </c>
      <c r="H780" t="s">
        <v>1948</v>
      </c>
      <c r="I780" t="s">
        <v>383</v>
      </c>
      <c r="J780" t="s">
        <v>383</v>
      </c>
      <c r="K780" t="s">
        <v>2259</v>
      </c>
      <c r="L780" t="s">
        <v>581</v>
      </c>
      <c r="M780">
        <v>2</v>
      </c>
      <c r="N780" s="5">
        <v>3520</v>
      </c>
      <c r="O780" t="s">
        <v>1264</v>
      </c>
      <c r="P780" t="s">
        <v>584</v>
      </c>
      <c r="Q780" t="s">
        <v>584</v>
      </c>
      <c r="R780" t="s">
        <v>1264</v>
      </c>
      <c r="S780" t="s">
        <v>2308</v>
      </c>
      <c r="T780" t="s">
        <v>587</v>
      </c>
      <c r="U780" t="s">
        <v>2428</v>
      </c>
      <c r="V780" s="10">
        <v>42701</v>
      </c>
      <c r="W780" s="10">
        <v>42703</v>
      </c>
      <c r="X780">
        <v>773</v>
      </c>
      <c r="Y780" s="5">
        <v>3520</v>
      </c>
      <c r="Z780" s="5">
        <v>0</v>
      </c>
      <c r="AA780" s="11">
        <v>42718</v>
      </c>
      <c r="AB780" s="9" t="s">
        <v>849</v>
      </c>
      <c r="AC780" s="9" t="s">
        <v>849</v>
      </c>
      <c r="AD780" s="9" t="s">
        <v>849</v>
      </c>
      <c r="AE780" s="19">
        <v>42718</v>
      </c>
      <c r="AF780" s="9" t="s">
        <v>2467</v>
      </c>
      <c r="AH780" s="20">
        <f t="shared" si="21"/>
        <v>42766</v>
      </c>
    </row>
    <row r="781" spans="1:34" ht="12.75">
      <c r="A781">
        <v>2016</v>
      </c>
      <c r="B781" s="9" t="s">
        <v>1819</v>
      </c>
      <c r="C781" s="9" t="s">
        <v>1820</v>
      </c>
      <c r="D781" t="s">
        <v>955</v>
      </c>
      <c r="E781" t="s">
        <v>1851</v>
      </c>
      <c r="F781" t="s">
        <v>1567</v>
      </c>
      <c r="G781" t="s">
        <v>1608</v>
      </c>
      <c r="H781" t="s">
        <v>1949</v>
      </c>
      <c r="I781" t="s">
        <v>1685</v>
      </c>
      <c r="J781" t="s">
        <v>2084</v>
      </c>
      <c r="K781" t="s">
        <v>2260</v>
      </c>
      <c r="L781" t="s">
        <v>581</v>
      </c>
      <c r="M781">
        <v>1</v>
      </c>
      <c r="N781" s="5">
        <v>1381.5</v>
      </c>
      <c r="O781" t="s">
        <v>1264</v>
      </c>
      <c r="P781" t="s">
        <v>584</v>
      </c>
      <c r="Q781" t="s">
        <v>584</v>
      </c>
      <c r="R781" t="s">
        <v>1264</v>
      </c>
      <c r="S781" t="s">
        <v>584</v>
      </c>
      <c r="T781" t="s">
        <v>1315</v>
      </c>
      <c r="U781" t="s">
        <v>2429</v>
      </c>
      <c r="V781" s="10">
        <v>42711</v>
      </c>
      <c r="W781" s="10">
        <v>42712</v>
      </c>
      <c r="X781">
        <v>774</v>
      </c>
      <c r="Y781" s="5">
        <v>1381.5</v>
      </c>
      <c r="Z781" s="5">
        <v>0</v>
      </c>
      <c r="AA781" s="11">
        <v>42717</v>
      </c>
      <c r="AB781" s="9" t="s">
        <v>849</v>
      </c>
      <c r="AC781" s="9" t="s">
        <v>849</v>
      </c>
      <c r="AD781" s="9" t="s">
        <v>849</v>
      </c>
      <c r="AE781" s="19">
        <v>42717</v>
      </c>
      <c r="AF781" s="9" t="s">
        <v>2467</v>
      </c>
      <c r="AH781" s="20">
        <f t="shared" si="21"/>
        <v>42766</v>
      </c>
    </row>
    <row r="782" spans="1:34" ht="12.75">
      <c r="A782">
        <v>2016</v>
      </c>
      <c r="B782" s="9" t="s">
        <v>1819</v>
      </c>
      <c r="C782" s="9" t="s">
        <v>1820</v>
      </c>
      <c r="D782" t="s">
        <v>1553</v>
      </c>
      <c r="E782" t="s">
        <v>1590</v>
      </c>
      <c r="F782" t="s">
        <v>1590</v>
      </c>
      <c r="G782" t="s">
        <v>1608</v>
      </c>
      <c r="H782" t="s">
        <v>1950</v>
      </c>
      <c r="I782" t="s">
        <v>2029</v>
      </c>
      <c r="J782" t="s">
        <v>373</v>
      </c>
      <c r="K782" t="s">
        <v>2261</v>
      </c>
      <c r="L782" t="s">
        <v>581</v>
      </c>
      <c r="M782">
        <v>1</v>
      </c>
      <c r="N782" s="5">
        <v>4580.5</v>
      </c>
      <c r="O782" t="s">
        <v>1264</v>
      </c>
      <c r="P782" t="s">
        <v>584</v>
      </c>
      <c r="Q782" t="s">
        <v>584</v>
      </c>
      <c r="R782" t="s">
        <v>1264</v>
      </c>
      <c r="S782" t="s">
        <v>640</v>
      </c>
      <c r="T782" t="s">
        <v>641</v>
      </c>
      <c r="U782" t="s">
        <v>2261</v>
      </c>
      <c r="V782" s="10">
        <v>42689</v>
      </c>
      <c r="W782" s="10">
        <v>42693</v>
      </c>
      <c r="X782">
        <v>775</v>
      </c>
      <c r="Y782" s="5">
        <v>4580.5</v>
      </c>
      <c r="Z782" s="5">
        <v>0</v>
      </c>
      <c r="AA782" s="11">
        <v>42704</v>
      </c>
      <c r="AB782" s="9" t="s">
        <v>849</v>
      </c>
      <c r="AC782" s="9" t="s">
        <v>849</v>
      </c>
      <c r="AD782" s="9" t="s">
        <v>849</v>
      </c>
      <c r="AE782" s="19">
        <v>42704</v>
      </c>
      <c r="AF782" s="9" t="s">
        <v>2467</v>
      </c>
      <c r="AH782" s="20">
        <f t="shared" si="21"/>
        <v>42766</v>
      </c>
    </row>
    <row r="783" spans="1:34" ht="12.75">
      <c r="A783">
        <v>2016</v>
      </c>
      <c r="B783" s="9" t="s">
        <v>1819</v>
      </c>
      <c r="C783" s="9" t="s">
        <v>1820</v>
      </c>
      <c r="D783" t="s">
        <v>853</v>
      </c>
      <c r="E783" t="s">
        <v>1851</v>
      </c>
      <c r="F783" t="s">
        <v>1567</v>
      </c>
      <c r="G783" t="s">
        <v>1608</v>
      </c>
      <c r="H783" t="s">
        <v>1951</v>
      </c>
      <c r="I783" t="s">
        <v>2030</v>
      </c>
      <c r="J783" t="s">
        <v>2085</v>
      </c>
      <c r="K783" t="s">
        <v>2262</v>
      </c>
      <c r="L783" t="s">
        <v>581</v>
      </c>
      <c r="M783">
        <v>1</v>
      </c>
      <c r="N783" s="5">
        <v>1269.4</v>
      </c>
      <c r="O783" t="s">
        <v>1264</v>
      </c>
      <c r="P783" t="s">
        <v>584</v>
      </c>
      <c r="Q783" t="s">
        <v>584</v>
      </c>
      <c r="R783" t="s">
        <v>1264</v>
      </c>
      <c r="S783" t="s">
        <v>1264</v>
      </c>
      <c r="T783" t="s">
        <v>2337</v>
      </c>
      <c r="U783" t="s">
        <v>2430</v>
      </c>
      <c r="V783" s="10">
        <v>42667</v>
      </c>
      <c r="W783" s="10">
        <v>42670</v>
      </c>
      <c r="X783">
        <v>776</v>
      </c>
      <c r="Y783" s="5">
        <v>1269.4</v>
      </c>
      <c r="Z783" s="5">
        <v>0</v>
      </c>
      <c r="AA783" s="11">
        <v>42696</v>
      </c>
      <c r="AB783" s="9" t="s">
        <v>849</v>
      </c>
      <c r="AC783" s="9" t="s">
        <v>849</v>
      </c>
      <c r="AD783" s="9" t="s">
        <v>849</v>
      </c>
      <c r="AE783" s="19">
        <v>42696</v>
      </c>
      <c r="AF783" s="9" t="s">
        <v>2467</v>
      </c>
      <c r="AH783" s="20">
        <f t="shared" si="21"/>
        <v>42766</v>
      </c>
    </row>
    <row r="784" spans="1:34" ht="12.75">
      <c r="A784">
        <v>2016</v>
      </c>
      <c r="B784" s="9" t="s">
        <v>1819</v>
      </c>
      <c r="C784" s="9" t="s">
        <v>1820</v>
      </c>
      <c r="D784" t="s">
        <v>889</v>
      </c>
      <c r="E784" t="s">
        <v>1855</v>
      </c>
      <c r="F784" t="s">
        <v>1734</v>
      </c>
      <c r="G784" t="s">
        <v>1608</v>
      </c>
      <c r="H784" t="s">
        <v>1952</v>
      </c>
      <c r="I784" t="s">
        <v>321</v>
      </c>
      <c r="J784" t="s">
        <v>606</v>
      </c>
      <c r="K784" t="s">
        <v>2263</v>
      </c>
      <c r="L784" t="s">
        <v>581</v>
      </c>
      <c r="M784">
        <v>1</v>
      </c>
      <c r="N784" s="5">
        <v>935</v>
      </c>
      <c r="O784" t="s">
        <v>1264</v>
      </c>
      <c r="P784" t="s">
        <v>584</v>
      </c>
      <c r="Q784" t="s">
        <v>584</v>
      </c>
      <c r="R784" t="s">
        <v>1264</v>
      </c>
      <c r="S784" t="s">
        <v>677</v>
      </c>
      <c r="T784" t="s">
        <v>678</v>
      </c>
      <c r="U784" t="s">
        <v>2431</v>
      </c>
      <c r="V784" s="10">
        <v>42682</v>
      </c>
      <c r="W784" s="10">
        <v>42686</v>
      </c>
      <c r="X784">
        <v>777</v>
      </c>
      <c r="Y784" s="5">
        <v>935</v>
      </c>
      <c r="Z784" s="5">
        <v>0</v>
      </c>
      <c r="AA784" s="11">
        <v>42690</v>
      </c>
      <c r="AB784" s="9" t="s">
        <v>849</v>
      </c>
      <c r="AC784" s="9" t="s">
        <v>849</v>
      </c>
      <c r="AD784" s="9" t="s">
        <v>849</v>
      </c>
      <c r="AE784" s="19">
        <v>42704</v>
      </c>
      <c r="AF784" s="9" t="s">
        <v>2467</v>
      </c>
      <c r="AH784" s="20">
        <f t="shared" si="21"/>
        <v>42766</v>
      </c>
    </row>
    <row r="785" spans="1:34" ht="12.75">
      <c r="A785">
        <v>2016</v>
      </c>
      <c r="B785" s="9" t="s">
        <v>1819</v>
      </c>
      <c r="C785" s="9" t="s">
        <v>1820</v>
      </c>
      <c r="D785" t="s">
        <v>1553</v>
      </c>
      <c r="E785" t="s">
        <v>1720</v>
      </c>
      <c r="F785" t="s">
        <v>1720</v>
      </c>
      <c r="G785" t="s">
        <v>1608</v>
      </c>
      <c r="H785" t="s">
        <v>1953</v>
      </c>
      <c r="I785" t="s">
        <v>1562</v>
      </c>
      <c r="J785" t="s">
        <v>2086</v>
      </c>
      <c r="K785" t="s">
        <v>2264</v>
      </c>
      <c r="L785" t="s">
        <v>581</v>
      </c>
      <c r="M785">
        <v>3</v>
      </c>
      <c r="N785" s="5">
        <v>9273.54</v>
      </c>
      <c r="O785" t="s">
        <v>1264</v>
      </c>
      <c r="P785" t="s">
        <v>584</v>
      </c>
      <c r="Q785" t="s">
        <v>584</v>
      </c>
      <c r="R785" t="s">
        <v>1264</v>
      </c>
      <c r="S785" t="s">
        <v>584</v>
      </c>
      <c r="T785" t="s">
        <v>2336</v>
      </c>
      <c r="U785" t="s">
        <v>2432</v>
      </c>
      <c r="V785" s="10" t="s">
        <v>1554</v>
      </c>
      <c r="W785" s="10" t="s">
        <v>1555</v>
      </c>
      <c r="X785">
        <v>778</v>
      </c>
      <c r="Y785" s="5">
        <v>9273.54</v>
      </c>
      <c r="Z785" s="5">
        <v>0</v>
      </c>
      <c r="AA785" s="11">
        <v>42717</v>
      </c>
      <c r="AB785" s="9" t="s">
        <v>849</v>
      </c>
      <c r="AC785" s="9" t="s">
        <v>849</v>
      </c>
      <c r="AD785" s="9" t="s">
        <v>849</v>
      </c>
      <c r="AE785" s="19">
        <v>42717</v>
      </c>
      <c r="AF785" s="9" t="s">
        <v>2467</v>
      </c>
      <c r="AH785" s="20">
        <f t="shared" si="21"/>
        <v>42766</v>
      </c>
    </row>
    <row r="786" spans="1:34" ht="12.75">
      <c r="A786">
        <v>2016</v>
      </c>
      <c r="B786" s="9" t="s">
        <v>1819</v>
      </c>
      <c r="C786" s="9" t="s">
        <v>1820</v>
      </c>
      <c r="D786" t="s">
        <v>889</v>
      </c>
      <c r="E786" t="s">
        <v>1856</v>
      </c>
      <c r="F786" t="s">
        <v>1734</v>
      </c>
      <c r="G786" t="s">
        <v>1608</v>
      </c>
      <c r="H786" t="s">
        <v>1954</v>
      </c>
      <c r="I786" t="s">
        <v>2002</v>
      </c>
      <c r="J786" t="s">
        <v>335</v>
      </c>
      <c r="K786" t="s">
        <v>2264</v>
      </c>
      <c r="L786" t="s">
        <v>581</v>
      </c>
      <c r="M786">
        <v>3</v>
      </c>
      <c r="N786" s="5">
        <v>8947.99</v>
      </c>
      <c r="O786" t="s">
        <v>1264</v>
      </c>
      <c r="P786" t="s">
        <v>584</v>
      </c>
      <c r="Q786" t="s">
        <v>584</v>
      </c>
      <c r="R786" t="s">
        <v>1264</v>
      </c>
      <c r="S786" t="s">
        <v>584</v>
      </c>
      <c r="T786" t="s">
        <v>2338</v>
      </c>
      <c r="U786" t="s">
        <v>2433</v>
      </c>
      <c r="V786" s="10">
        <v>42721</v>
      </c>
      <c r="W786" s="10">
        <v>42725</v>
      </c>
      <c r="X786">
        <v>779</v>
      </c>
      <c r="Y786" s="5">
        <v>8947.99</v>
      </c>
      <c r="Z786" s="5">
        <v>0</v>
      </c>
      <c r="AA786" s="11">
        <v>42735</v>
      </c>
      <c r="AB786" s="9" t="s">
        <v>849</v>
      </c>
      <c r="AC786" s="9" t="s">
        <v>849</v>
      </c>
      <c r="AD786" s="9" t="s">
        <v>849</v>
      </c>
      <c r="AE786" s="19">
        <v>42735</v>
      </c>
      <c r="AF786" s="9" t="s">
        <v>2467</v>
      </c>
      <c r="AH786" s="20">
        <f t="shared" si="21"/>
        <v>42766</v>
      </c>
    </row>
    <row r="787" spans="1:34" ht="12.75">
      <c r="A787">
        <v>2016</v>
      </c>
      <c r="B787" s="9" t="s">
        <v>1819</v>
      </c>
      <c r="C787" s="9" t="s">
        <v>1820</v>
      </c>
      <c r="D787" t="s">
        <v>965</v>
      </c>
      <c r="E787" t="s">
        <v>1852</v>
      </c>
      <c r="F787" t="s">
        <v>1567</v>
      </c>
      <c r="G787" t="s">
        <v>1608</v>
      </c>
      <c r="H787" t="s">
        <v>1955</v>
      </c>
      <c r="I787" t="s">
        <v>383</v>
      </c>
      <c r="J787" t="s">
        <v>2003</v>
      </c>
      <c r="K787" t="s">
        <v>2265</v>
      </c>
      <c r="L787" t="s">
        <v>581</v>
      </c>
      <c r="M787">
        <v>1</v>
      </c>
      <c r="N787" s="5">
        <v>3797</v>
      </c>
      <c r="O787" t="s">
        <v>1264</v>
      </c>
      <c r="P787" t="s">
        <v>608</v>
      </c>
      <c r="Q787" t="s">
        <v>609</v>
      </c>
      <c r="R787" t="s">
        <v>1264</v>
      </c>
      <c r="S787" t="s">
        <v>584</v>
      </c>
      <c r="T787" t="s">
        <v>584</v>
      </c>
      <c r="U787" t="s">
        <v>2434</v>
      </c>
      <c r="V787" s="10">
        <v>42647</v>
      </c>
      <c r="W787" s="10" t="s">
        <v>1553</v>
      </c>
      <c r="X787">
        <v>780</v>
      </c>
      <c r="Y787" s="5">
        <v>3797</v>
      </c>
      <c r="Z787" s="5">
        <v>0</v>
      </c>
      <c r="AA787" s="11">
        <v>42647</v>
      </c>
      <c r="AB787" s="9" t="s">
        <v>849</v>
      </c>
      <c r="AC787" s="9" t="s">
        <v>849</v>
      </c>
      <c r="AD787" s="9" t="s">
        <v>849</v>
      </c>
      <c r="AE787" s="19">
        <v>42678</v>
      </c>
      <c r="AF787" s="9" t="s">
        <v>2467</v>
      </c>
      <c r="AH787" s="20">
        <f t="shared" si="21"/>
        <v>42766</v>
      </c>
    </row>
    <row r="788" spans="1:34" ht="12.75">
      <c r="A788">
        <v>2016</v>
      </c>
      <c r="B788" s="9" t="s">
        <v>1819</v>
      </c>
      <c r="C788" s="9" t="s">
        <v>1820</v>
      </c>
      <c r="D788" t="s">
        <v>1556</v>
      </c>
      <c r="E788" t="s">
        <v>1857</v>
      </c>
      <c r="F788" t="s">
        <v>1567</v>
      </c>
      <c r="G788" t="s">
        <v>1608</v>
      </c>
      <c r="H788" t="s">
        <v>1591</v>
      </c>
      <c r="I788" t="s">
        <v>251</v>
      </c>
      <c r="J788" t="s">
        <v>2087</v>
      </c>
      <c r="K788" t="s">
        <v>2266</v>
      </c>
      <c r="L788" t="s">
        <v>581</v>
      </c>
      <c r="M788">
        <v>1</v>
      </c>
      <c r="N788" s="5">
        <v>7689</v>
      </c>
      <c r="O788" t="s">
        <v>1264</v>
      </c>
      <c r="P788" t="s">
        <v>584</v>
      </c>
      <c r="Q788" t="s">
        <v>584</v>
      </c>
      <c r="R788" t="s">
        <v>1264</v>
      </c>
      <c r="S788" t="s">
        <v>2309</v>
      </c>
      <c r="T788" t="s">
        <v>2339</v>
      </c>
      <c r="U788" t="s">
        <v>2435</v>
      </c>
      <c r="V788" s="10">
        <v>42666</v>
      </c>
      <c r="W788" s="10">
        <v>42672</v>
      </c>
      <c r="X788">
        <v>781</v>
      </c>
      <c r="Y788" s="5">
        <v>7689</v>
      </c>
      <c r="Z788" s="5">
        <v>0</v>
      </c>
      <c r="AA788" s="11">
        <v>42658</v>
      </c>
      <c r="AB788" s="9" t="s">
        <v>849</v>
      </c>
      <c r="AC788" s="9" t="s">
        <v>849</v>
      </c>
      <c r="AD788" s="9" t="s">
        <v>849</v>
      </c>
      <c r="AE788" s="19">
        <v>42677</v>
      </c>
      <c r="AF788" s="9" t="s">
        <v>2467</v>
      </c>
      <c r="AH788" s="20">
        <f t="shared" si="21"/>
        <v>42766</v>
      </c>
    </row>
    <row r="789" spans="1:34" ht="12.75">
      <c r="A789">
        <v>2016</v>
      </c>
      <c r="B789" s="9" t="s">
        <v>1819</v>
      </c>
      <c r="C789" s="9" t="s">
        <v>1820</v>
      </c>
      <c r="D789" t="s">
        <v>889</v>
      </c>
      <c r="E789" t="s">
        <v>1858</v>
      </c>
      <c r="F789" t="s">
        <v>1734</v>
      </c>
      <c r="G789" t="s">
        <v>1608</v>
      </c>
      <c r="H789" t="s">
        <v>1956</v>
      </c>
      <c r="I789" t="s">
        <v>2031</v>
      </c>
      <c r="J789" t="s">
        <v>227</v>
      </c>
      <c r="K789" t="s">
        <v>2264</v>
      </c>
      <c r="L789" t="s">
        <v>581</v>
      </c>
      <c r="M789">
        <v>18</v>
      </c>
      <c r="N789" s="5">
        <v>70245.64</v>
      </c>
      <c r="O789" t="s">
        <v>1264</v>
      </c>
      <c r="P789" t="s">
        <v>584</v>
      </c>
      <c r="Q789" t="s">
        <v>584</v>
      </c>
      <c r="R789" t="s">
        <v>1264</v>
      </c>
      <c r="S789" t="s">
        <v>584</v>
      </c>
      <c r="T789" t="s">
        <v>2338</v>
      </c>
      <c r="U789" t="s">
        <v>2436</v>
      </c>
      <c r="V789" s="10">
        <v>42694</v>
      </c>
      <c r="W789" s="10">
        <v>42710</v>
      </c>
      <c r="X789">
        <v>782</v>
      </c>
      <c r="Y789" s="5">
        <v>70245.64</v>
      </c>
      <c r="Z789" s="5">
        <v>0</v>
      </c>
      <c r="AA789" s="11">
        <v>42735</v>
      </c>
      <c r="AB789" s="9" t="s">
        <v>849</v>
      </c>
      <c r="AC789" s="9" t="s">
        <v>849</v>
      </c>
      <c r="AD789" s="9" t="s">
        <v>849</v>
      </c>
      <c r="AE789" s="19">
        <v>42735</v>
      </c>
      <c r="AF789" s="9" t="s">
        <v>2467</v>
      </c>
      <c r="AH789" s="20">
        <f t="shared" si="21"/>
        <v>42766</v>
      </c>
    </row>
    <row r="790" spans="1:34" ht="12.75">
      <c r="A790">
        <v>2016</v>
      </c>
      <c r="B790" s="9" t="s">
        <v>1819</v>
      </c>
      <c r="C790" s="9" t="s">
        <v>1820</v>
      </c>
      <c r="D790" t="s">
        <v>955</v>
      </c>
      <c r="E790" t="s">
        <v>1851</v>
      </c>
      <c r="F790" t="s">
        <v>1567</v>
      </c>
      <c r="G790" t="s">
        <v>1608</v>
      </c>
      <c r="H790" t="s">
        <v>1949</v>
      </c>
      <c r="I790" t="s">
        <v>1685</v>
      </c>
      <c r="J790" t="s">
        <v>2084</v>
      </c>
      <c r="K790" t="s">
        <v>2264</v>
      </c>
      <c r="L790" t="s">
        <v>581</v>
      </c>
      <c r="M790">
        <v>1</v>
      </c>
      <c r="N790" s="5">
        <v>613.67</v>
      </c>
      <c r="O790" t="s">
        <v>1264</v>
      </c>
      <c r="P790" t="s">
        <v>584</v>
      </c>
      <c r="Q790" t="s">
        <v>584</v>
      </c>
      <c r="R790" t="s">
        <v>1264</v>
      </c>
      <c r="S790" t="s">
        <v>584</v>
      </c>
      <c r="T790" t="s">
        <v>1315</v>
      </c>
      <c r="U790" t="s">
        <v>2437</v>
      </c>
      <c r="V790" s="10">
        <v>42703</v>
      </c>
      <c r="W790" s="10">
        <v>42703</v>
      </c>
      <c r="X790">
        <v>783</v>
      </c>
      <c r="Y790" s="5">
        <v>613.67</v>
      </c>
      <c r="Z790" s="5">
        <v>0</v>
      </c>
      <c r="AA790" s="11">
        <v>42705</v>
      </c>
      <c r="AB790" s="9" t="s">
        <v>849</v>
      </c>
      <c r="AC790" s="9" t="s">
        <v>849</v>
      </c>
      <c r="AD790" s="9" t="s">
        <v>849</v>
      </c>
      <c r="AE790" s="19">
        <v>42713</v>
      </c>
      <c r="AF790" s="9" t="s">
        <v>2467</v>
      </c>
      <c r="AH790" s="20">
        <f t="shared" si="21"/>
        <v>42766</v>
      </c>
    </row>
    <row r="791" spans="1:34" ht="12.75">
      <c r="A791">
        <v>2016</v>
      </c>
      <c r="B791" s="9" t="s">
        <v>1819</v>
      </c>
      <c r="C791" s="9" t="s">
        <v>1820</v>
      </c>
      <c r="D791" t="s">
        <v>889</v>
      </c>
      <c r="E791" t="s">
        <v>1170</v>
      </c>
      <c r="F791" t="s">
        <v>1170</v>
      </c>
      <c r="G791" t="s">
        <v>1608</v>
      </c>
      <c r="H791" t="s">
        <v>1957</v>
      </c>
      <c r="I791" t="s">
        <v>2032</v>
      </c>
      <c r="J791" t="s">
        <v>2088</v>
      </c>
      <c r="K791" t="s">
        <v>2267</v>
      </c>
      <c r="L791" t="s">
        <v>581</v>
      </c>
      <c r="M791">
        <v>1</v>
      </c>
      <c r="N791" s="5">
        <v>5260.99</v>
      </c>
      <c r="O791" t="s">
        <v>1264</v>
      </c>
      <c r="P791" t="s">
        <v>584</v>
      </c>
      <c r="Q791" t="s">
        <v>584</v>
      </c>
      <c r="R791" t="s">
        <v>1264</v>
      </c>
      <c r="S791" t="s">
        <v>1264</v>
      </c>
      <c r="T791" t="s">
        <v>2337</v>
      </c>
      <c r="U791" t="s">
        <v>2438</v>
      </c>
      <c r="V791" s="10">
        <v>42721</v>
      </c>
      <c r="W791" s="10">
        <v>42724</v>
      </c>
      <c r="X791">
        <v>784</v>
      </c>
      <c r="Y791" s="5">
        <v>5260.99</v>
      </c>
      <c r="Z791" s="5">
        <v>0</v>
      </c>
      <c r="AA791" s="11">
        <v>42677</v>
      </c>
      <c r="AB791" s="9" t="s">
        <v>849</v>
      </c>
      <c r="AC791" s="9" t="s">
        <v>849</v>
      </c>
      <c r="AD791" s="9" t="s">
        <v>849</v>
      </c>
      <c r="AE791" s="19">
        <v>42703</v>
      </c>
      <c r="AF791" s="9" t="s">
        <v>2467</v>
      </c>
      <c r="AH791" s="20">
        <f t="shared" si="21"/>
        <v>42766</v>
      </c>
    </row>
    <row r="792" spans="1:34" ht="12.75">
      <c r="A792">
        <v>2016</v>
      </c>
      <c r="B792" s="9" t="s">
        <v>1819</v>
      </c>
      <c r="C792" s="9" t="s">
        <v>1820</v>
      </c>
      <c r="D792" t="s">
        <v>853</v>
      </c>
      <c r="E792" t="s">
        <v>1851</v>
      </c>
      <c r="F792" t="s">
        <v>1567</v>
      </c>
      <c r="G792" t="s">
        <v>1608</v>
      </c>
      <c r="H792" t="s">
        <v>1958</v>
      </c>
      <c r="I792" t="s">
        <v>2033</v>
      </c>
      <c r="J792" t="s">
        <v>361</v>
      </c>
      <c r="K792" t="s">
        <v>2268</v>
      </c>
      <c r="L792" t="s">
        <v>581</v>
      </c>
      <c r="M792">
        <v>1</v>
      </c>
      <c r="N792" s="5">
        <v>24057.99</v>
      </c>
      <c r="O792" t="s">
        <v>1264</v>
      </c>
      <c r="P792" t="s">
        <v>584</v>
      </c>
      <c r="Q792" t="s">
        <v>584</v>
      </c>
      <c r="R792" t="s">
        <v>2287</v>
      </c>
      <c r="S792" t="s">
        <v>2310</v>
      </c>
      <c r="T792" t="s">
        <v>2340</v>
      </c>
      <c r="U792" t="s">
        <v>2268</v>
      </c>
      <c r="V792" s="10">
        <v>42698</v>
      </c>
      <c r="W792" s="10">
        <v>42714</v>
      </c>
      <c r="X792">
        <v>785</v>
      </c>
      <c r="Y792" s="5">
        <v>24057.99</v>
      </c>
      <c r="Z792" s="5">
        <v>0</v>
      </c>
      <c r="AA792" s="11">
        <v>42677</v>
      </c>
      <c r="AB792" s="9" t="s">
        <v>849</v>
      </c>
      <c r="AC792" s="9" t="s">
        <v>849</v>
      </c>
      <c r="AD792" s="9" t="s">
        <v>849</v>
      </c>
      <c r="AE792" s="19">
        <v>42703</v>
      </c>
      <c r="AF792" s="9" t="s">
        <v>2467</v>
      </c>
      <c r="AH792" s="20">
        <f t="shared" si="21"/>
        <v>42766</v>
      </c>
    </row>
    <row r="793" spans="1:34" ht="12.75">
      <c r="A793">
        <v>2016</v>
      </c>
      <c r="B793" s="9" t="s">
        <v>1819</v>
      </c>
      <c r="C793" s="9" t="s">
        <v>1820</v>
      </c>
      <c r="D793" t="s">
        <v>955</v>
      </c>
      <c r="E793" t="s">
        <v>1851</v>
      </c>
      <c r="F793" t="s">
        <v>1567</v>
      </c>
      <c r="G793" t="s">
        <v>1608</v>
      </c>
      <c r="H793" t="s">
        <v>1959</v>
      </c>
      <c r="I793" t="s">
        <v>2034</v>
      </c>
      <c r="K793" t="s">
        <v>2269</v>
      </c>
      <c r="L793" t="s">
        <v>582</v>
      </c>
      <c r="M793">
        <v>1</v>
      </c>
      <c r="N793" s="5">
        <v>41313.99</v>
      </c>
      <c r="O793" t="s">
        <v>1264</v>
      </c>
      <c r="P793" t="s">
        <v>584</v>
      </c>
      <c r="Q793" t="s">
        <v>584</v>
      </c>
      <c r="R793" t="s">
        <v>2288</v>
      </c>
      <c r="S793" t="s">
        <v>2311</v>
      </c>
      <c r="T793" t="s">
        <v>2341</v>
      </c>
      <c r="U793" t="s">
        <v>2439</v>
      </c>
      <c r="V793" s="10">
        <v>42691</v>
      </c>
      <c r="W793" s="10">
        <v>42701</v>
      </c>
      <c r="X793">
        <v>786</v>
      </c>
      <c r="Y793" s="5">
        <v>41313.99</v>
      </c>
      <c r="Z793" s="5">
        <v>0</v>
      </c>
      <c r="AA793" s="11">
        <v>42675</v>
      </c>
      <c r="AB793" s="9" t="s">
        <v>849</v>
      </c>
      <c r="AC793" s="9" t="s">
        <v>849</v>
      </c>
      <c r="AD793" s="9" t="s">
        <v>849</v>
      </c>
      <c r="AE793" s="19">
        <v>42703</v>
      </c>
      <c r="AF793" s="9" t="s">
        <v>2467</v>
      </c>
      <c r="AH793" s="20">
        <f t="shared" si="21"/>
        <v>42766</v>
      </c>
    </row>
    <row r="794" spans="1:34" ht="12.75">
      <c r="A794">
        <v>2016</v>
      </c>
      <c r="B794" s="9" t="s">
        <v>1819</v>
      </c>
      <c r="C794" s="9" t="s">
        <v>1820</v>
      </c>
      <c r="D794" t="s">
        <v>1553</v>
      </c>
      <c r="E794" t="s">
        <v>1590</v>
      </c>
      <c r="F794" t="s">
        <v>1590</v>
      </c>
      <c r="G794" t="s">
        <v>1608</v>
      </c>
      <c r="H794" t="s">
        <v>1960</v>
      </c>
      <c r="I794" t="s">
        <v>325</v>
      </c>
      <c r="J794" t="s">
        <v>2027</v>
      </c>
      <c r="K794" t="s">
        <v>2269</v>
      </c>
      <c r="L794" t="s">
        <v>582</v>
      </c>
      <c r="M794">
        <v>1</v>
      </c>
      <c r="N794" s="5">
        <v>27417.333333333332</v>
      </c>
      <c r="O794" t="s">
        <v>1264</v>
      </c>
      <c r="P794" t="s">
        <v>584</v>
      </c>
      <c r="Q794" t="s">
        <v>584</v>
      </c>
      <c r="R794" t="s">
        <v>2288</v>
      </c>
      <c r="S794" t="s">
        <v>2311</v>
      </c>
      <c r="T794" t="s">
        <v>2341</v>
      </c>
      <c r="U794" t="s">
        <v>2439</v>
      </c>
      <c r="V794" s="10">
        <v>42691</v>
      </c>
      <c r="W794" s="10">
        <v>42701</v>
      </c>
      <c r="X794">
        <v>787</v>
      </c>
      <c r="Y794" s="5">
        <v>27417.333333333332</v>
      </c>
      <c r="Z794" s="5">
        <v>0</v>
      </c>
      <c r="AA794" s="11">
        <v>42679</v>
      </c>
      <c r="AB794" s="9" t="s">
        <v>849</v>
      </c>
      <c r="AC794" s="9" t="s">
        <v>849</v>
      </c>
      <c r="AD794" s="9" t="s">
        <v>849</v>
      </c>
      <c r="AE794" s="19">
        <v>42703</v>
      </c>
      <c r="AF794" s="9" t="s">
        <v>2467</v>
      </c>
      <c r="AH794" s="20">
        <f t="shared" si="21"/>
        <v>42766</v>
      </c>
    </row>
    <row r="795" spans="1:34" ht="12.75">
      <c r="A795">
        <v>2016</v>
      </c>
      <c r="B795" s="9" t="s">
        <v>1819</v>
      </c>
      <c r="C795" s="9" t="s">
        <v>1820</v>
      </c>
      <c r="D795" t="s">
        <v>1553</v>
      </c>
      <c r="E795" t="s">
        <v>1720</v>
      </c>
      <c r="F795" t="s">
        <v>1720</v>
      </c>
      <c r="G795" t="s">
        <v>1608</v>
      </c>
      <c r="H795" t="s">
        <v>1961</v>
      </c>
      <c r="I795" t="s">
        <v>2035</v>
      </c>
      <c r="J795" t="s">
        <v>2089</v>
      </c>
      <c r="K795" t="s">
        <v>2270</v>
      </c>
      <c r="L795" t="s">
        <v>581</v>
      </c>
      <c r="M795">
        <v>1</v>
      </c>
      <c r="N795" s="5">
        <v>8850</v>
      </c>
      <c r="O795" t="s">
        <v>1264</v>
      </c>
      <c r="P795" t="s">
        <v>689</v>
      </c>
      <c r="Q795" t="s">
        <v>689</v>
      </c>
      <c r="R795" t="s">
        <v>1264</v>
      </c>
      <c r="S795" t="s">
        <v>584</v>
      </c>
      <c r="T795" t="s">
        <v>584</v>
      </c>
      <c r="U795" t="s">
        <v>2270</v>
      </c>
      <c r="V795" s="10">
        <v>42704</v>
      </c>
      <c r="W795" s="10">
        <v>42705</v>
      </c>
      <c r="X795">
        <v>788</v>
      </c>
      <c r="Y795" s="5">
        <v>8850</v>
      </c>
      <c r="Z795" s="5">
        <v>0</v>
      </c>
      <c r="AA795" s="11">
        <v>42697</v>
      </c>
      <c r="AB795" s="9" t="s">
        <v>849</v>
      </c>
      <c r="AC795" s="9" t="s">
        <v>849</v>
      </c>
      <c r="AD795" s="9" t="s">
        <v>849</v>
      </c>
      <c r="AE795" s="19">
        <v>42726</v>
      </c>
      <c r="AF795" s="9" t="s">
        <v>2467</v>
      </c>
      <c r="AH795" s="20">
        <f t="shared" si="21"/>
        <v>42766</v>
      </c>
    </row>
    <row r="796" spans="1:34" ht="12.75">
      <c r="A796">
        <v>2016</v>
      </c>
      <c r="B796" s="9" t="s">
        <v>1819</v>
      </c>
      <c r="C796" s="9" t="s">
        <v>1820</v>
      </c>
      <c r="D796" t="s">
        <v>889</v>
      </c>
      <c r="E796" t="s">
        <v>1170</v>
      </c>
      <c r="F796" t="s">
        <v>1170</v>
      </c>
      <c r="G796" t="s">
        <v>1608</v>
      </c>
      <c r="H796" t="s">
        <v>1957</v>
      </c>
      <c r="I796" t="s">
        <v>2032</v>
      </c>
      <c r="J796" t="s">
        <v>2088</v>
      </c>
      <c r="K796" t="s">
        <v>2271</v>
      </c>
      <c r="L796" t="s">
        <v>581</v>
      </c>
      <c r="M796">
        <v>1</v>
      </c>
      <c r="N796" s="5">
        <v>8086</v>
      </c>
      <c r="O796" t="s">
        <v>1264</v>
      </c>
      <c r="P796" t="s">
        <v>584</v>
      </c>
      <c r="Q796" t="s">
        <v>584</v>
      </c>
      <c r="R796" t="s">
        <v>1264</v>
      </c>
      <c r="S796" t="s">
        <v>2308</v>
      </c>
      <c r="T796" t="s">
        <v>587</v>
      </c>
      <c r="U796" t="s">
        <v>2434</v>
      </c>
      <c r="V796" s="10">
        <v>42724</v>
      </c>
      <c r="W796" s="10">
        <v>42725</v>
      </c>
      <c r="X796">
        <v>789</v>
      </c>
      <c r="Y796" s="5">
        <v>8086</v>
      </c>
      <c r="Z796" s="5">
        <v>0</v>
      </c>
      <c r="AA796" s="11">
        <v>42725</v>
      </c>
      <c r="AB796" s="9" t="s">
        <v>849</v>
      </c>
      <c r="AC796" s="9" t="s">
        <v>849</v>
      </c>
      <c r="AD796" s="9" t="s">
        <v>849</v>
      </c>
      <c r="AE796" s="19">
        <v>42731</v>
      </c>
      <c r="AF796" s="9" t="s">
        <v>2467</v>
      </c>
      <c r="AH796" s="20">
        <f t="shared" si="21"/>
        <v>42766</v>
      </c>
    </row>
    <row r="797" spans="1:34" ht="12.75">
      <c r="A797">
        <v>2016</v>
      </c>
      <c r="B797" s="9" t="s">
        <v>1819</v>
      </c>
      <c r="C797" s="9" t="s">
        <v>1820</v>
      </c>
      <c r="D797" t="s">
        <v>889</v>
      </c>
      <c r="E797" t="s">
        <v>1855</v>
      </c>
      <c r="F797" t="s">
        <v>1734</v>
      </c>
      <c r="G797" t="s">
        <v>1608</v>
      </c>
      <c r="H797" t="s">
        <v>1952</v>
      </c>
      <c r="I797" t="s">
        <v>321</v>
      </c>
      <c r="J797" t="s">
        <v>606</v>
      </c>
      <c r="K797" t="s">
        <v>2263</v>
      </c>
      <c r="L797" t="s">
        <v>581</v>
      </c>
      <c r="M797">
        <v>1</v>
      </c>
      <c r="N797" s="5">
        <v>4250.99</v>
      </c>
      <c r="O797" t="s">
        <v>1264</v>
      </c>
      <c r="P797" t="s">
        <v>584</v>
      </c>
      <c r="Q797" t="s">
        <v>584</v>
      </c>
      <c r="R797" t="s">
        <v>1264</v>
      </c>
      <c r="S797" t="s">
        <v>677</v>
      </c>
      <c r="T797" t="s">
        <v>678</v>
      </c>
      <c r="U797" t="s">
        <v>2431</v>
      </c>
      <c r="V797" s="10">
        <v>42682</v>
      </c>
      <c r="W797" s="10">
        <v>42686</v>
      </c>
      <c r="X797">
        <v>790</v>
      </c>
      <c r="Y797" s="5">
        <v>4250.99</v>
      </c>
      <c r="Z797" s="5">
        <v>0</v>
      </c>
      <c r="AA797" s="11">
        <v>42690</v>
      </c>
      <c r="AB797" s="9" t="s">
        <v>849</v>
      </c>
      <c r="AC797" s="9" t="s">
        <v>849</v>
      </c>
      <c r="AD797" s="9" t="s">
        <v>849</v>
      </c>
      <c r="AE797" s="19">
        <v>42704</v>
      </c>
      <c r="AF797" s="9" t="s">
        <v>2467</v>
      </c>
      <c r="AH797" s="20">
        <f t="shared" si="21"/>
        <v>42766</v>
      </c>
    </row>
    <row r="798" spans="1:34" ht="12.75">
      <c r="A798">
        <v>2016</v>
      </c>
      <c r="B798" s="9" t="s">
        <v>1819</v>
      </c>
      <c r="C798" s="9" t="s">
        <v>1820</v>
      </c>
      <c r="D798" t="s">
        <v>853</v>
      </c>
      <c r="E798" t="s">
        <v>1851</v>
      </c>
      <c r="F798" t="s">
        <v>1567</v>
      </c>
      <c r="G798" t="s">
        <v>1608</v>
      </c>
      <c r="H798" t="s">
        <v>1962</v>
      </c>
      <c r="I798" t="s">
        <v>2036</v>
      </c>
      <c r="J798" t="s">
        <v>229</v>
      </c>
      <c r="K798" t="s">
        <v>2272</v>
      </c>
      <c r="L798" t="s">
        <v>581</v>
      </c>
      <c r="M798">
        <v>1</v>
      </c>
      <c r="N798" s="5">
        <v>18375.69</v>
      </c>
      <c r="O798" t="s">
        <v>1264</v>
      </c>
      <c r="P798" t="s">
        <v>584</v>
      </c>
      <c r="Q798" t="s">
        <v>584</v>
      </c>
      <c r="R798" t="s">
        <v>2287</v>
      </c>
      <c r="S798" t="s">
        <v>2310</v>
      </c>
      <c r="T798" t="s">
        <v>2340</v>
      </c>
      <c r="U798" t="s">
        <v>2440</v>
      </c>
      <c r="V798" s="10">
        <v>42703</v>
      </c>
      <c r="W798" s="10">
        <v>42709</v>
      </c>
      <c r="X798">
        <v>791</v>
      </c>
      <c r="Y798" s="5">
        <v>18375.69</v>
      </c>
      <c r="Z798" s="5">
        <v>0</v>
      </c>
      <c r="AA798" s="11">
        <v>42683</v>
      </c>
      <c r="AB798" s="9" t="s">
        <v>849</v>
      </c>
      <c r="AC798" s="9" t="s">
        <v>849</v>
      </c>
      <c r="AD798" s="9" t="s">
        <v>849</v>
      </c>
      <c r="AE798" s="19">
        <v>42683</v>
      </c>
      <c r="AF798" s="9" t="s">
        <v>2467</v>
      </c>
      <c r="AH798" s="20">
        <f t="shared" si="21"/>
        <v>42766</v>
      </c>
    </row>
    <row r="799" spans="1:34" ht="12.75">
      <c r="A799">
        <v>2016</v>
      </c>
      <c r="B799" s="9" t="s">
        <v>1819</v>
      </c>
      <c r="C799" s="9" t="s">
        <v>1820</v>
      </c>
      <c r="D799" t="s">
        <v>853</v>
      </c>
      <c r="E799" t="s">
        <v>1851</v>
      </c>
      <c r="F799" t="s">
        <v>1567</v>
      </c>
      <c r="G799" t="s">
        <v>1608</v>
      </c>
      <c r="H799" t="s">
        <v>1963</v>
      </c>
      <c r="I799" t="s">
        <v>2037</v>
      </c>
      <c r="J799" t="s">
        <v>1384</v>
      </c>
      <c r="K799" t="s">
        <v>2255</v>
      </c>
      <c r="L799" t="s">
        <v>581</v>
      </c>
      <c r="M799">
        <v>1</v>
      </c>
      <c r="N799" s="5">
        <v>3336</v>
      </c>
      <c r="O799" t="s">
        <v>1264</v>
      </c>
      <c r="P799" t="s">
        <v>584</v>
      </c>
      <c r="Q799" t="s">
        <v>584</v>
      </c>
      <c r="R799" t="s">
        <v>1264</v>
      </c>
      <c r="S799" t="s">
        <v>677</v>
      </c>
      <c r="T799" t="s">
        <v>2342</v>
      </c>
      <c r="U799" t="s">
        <v>2441</v>
      </c>
      <c r="V799" s="10">
        <v>42691</v>
      </c>
      <c r="W799" s="10">
        <v>42696</v>
      </c>
      <c r="X799">
        <v>792</v>
      </c>
      <c r="Y799" s="5">
        <v>3336</v>
      </c>
      <c r="Z799" s="5">
        <v>0</v>
      </c>
      <c r="AA799" s="11">
        <v>42644</v>
      </c>
      <c r="AB799" s="9" t="s">
        <v>849</v>
      </c>
      <c r="AC799" s="9" t="s">
        <v>849</v>
      </c>
      <c r="AD799" s="9" t="s">
        <v>849</v>
      </c>
      <c r="AE799" s="19">
        <v>42703</v>
      </c>
      <c r="AF799" s="9" t="s">
        <v>2467</v>
      </c>
      <c r="AH799" s="20">
        <f t="shared" si="21"/>
        <v>42766</v>
      </c>
    </row>
    <row r="800" spans="1:34" ht="12.75">
      <c r="A800">
        <v>2016</v>
      </c>
      <c r="B800" s="9" t="s">
        <v>1819</v>
      </c>
      <c r="C800" s="9" t="s">
        <v>1820</v>
      </c>
      <c r="D800" t="s">
        <v>853</v>
      </c>
      <c r="E800" t="s">
        <v>1851</v>
      </c>
      <c r="F800" t="s">
        <v>1567</v>
      </c>
      <c r="G800" t="s">
        <v>1608</v>
      </c>
      <c r="H800" t="s">
        <v>326</v>
      </c>
      <c r="I800" t="s">
        <v>2038</v>
      </c>
      <c r="J800" t="s">
        <v>232</v>
      </c>
      <c r="K800" t="s">
        <v>2262</v>
      </c>
      <c r="L800" t="s">
        <v>581</v>
      </c>
      <c r="M800">
        <v>1</v>
      </c>
      <c r="N800" s="5">
        <v>5313.99</v>
      </c>
      <c r="O800" t="s">
        <v>1264</v>
      </c>
      <c r="P800" t="s">
        <v>584</v>
      </c>
      <c r="Q800" t="s">
        <v>584</v>
      </c>
      <c r="R800" t="s">
        <v>1264</v>
      </c>
      <c r="S800" t="s">
        <v>1264</v>
      </c>
      <c r="T800" t="s">
        <v>2337</v>
      </c>
      <c r="U800" t="s">
        <v>2430</v>
      </c>
      <c r="V800" s="10">
        <v>42660</v>
      </c>
      <c r="W800" s="10">
        <v>42662</v>
      </c>
      <c r="X800">
        <v>793</v>
      </c>
      <c r="Y800" s="5">
        <v>5313.99</v>
      </c>
      <c r="Z800" s="5">
        <v>0</v>
      </c>
      <c r="AA800" s="11">
        <v>42657</v>
      </c>
      <c r="AB800" s="9" t="s">
        <v>849</v>
      </c>
      <c r="AC800" s="9" t="s">
        <v>849</v>
      </c>
      <c r="AD800" s="9" t="s">
        <v>849</v>
      </c>
      <c r="AE800" s="19">
        <v>42703</v>
      </c>
      <c r="AF800" s="9" t="s">
        <v>2467</v>
      </c>
      <c r="AH800" s="20">
        <f t="shared" si="21"/>
        <v>42766</v>
      </c>
    </row>
    <row r="801" spans="1:34" ht="12.75">
      <c r="A801">
        <v>2016</v>
      </c>
      <c r="B801" s="9" t="s">
        <v>1819</v>
      </c>
      <c r="C801" s="9" t="s">
        <v>1820</v>
      </c>
      <c r="D801" t="s">
        <v>853</v>
      </c>
      <c r="E801" t="s">
        <v>1851</v>
      </c>
      <c r="F801" t="s">
        <v>1567</v>
      </c>
      <c r="G801" t="s">
        <v>1608</v>
      </c>
      <c r="H801" t="s">
        <v>1951</v>
      </c>
      <c r="I801" t="s">
        <v>2030</v>
      </c>
      <c r="J801" t="s">
        <v>2085</v>
      </c>
      <c r="K801" t="s">
        <v>2262</v>
      </c>
      <c r="L801" t="s">
        <v>581</v>
      </c>
      <c r="M801">
        <v>1</v>
      </c>
      <c r="N801" s="5">
        <v>4427</v>
      </c>
      <c r="O801" t="s">
        <v>1264</v>
      </c>
      <c r="P801" t="s">
        <v>584</v>
      </c>
      <c r="Q801" t="s">
        <v>584</v>
      </c>
      <c r="R801" t="s">
        <v>1264</v>
      </c>
      <c r="S801" t="s">
        <v>1264</v>
      </c>
      <c r="T801" t="s">
        <v>2337</v>
      </c>
      <c r="U801" t="s">
        <v>2430</v>
      </c>
      <c r="V801" s="10">
        <v>42667</v>
      </c>
      <c r="W801" s="10">
        <v>42670</v>
      </c>
      <c r="X801">
        <v>794</v>
      </c>
      <c r="Y801" s="5">
        <v>4427</v>
      </c>
      <c r="Z801" s="5">
        <v>0</v>
      </c>
      <c r="AA801" s="11">
        <v>42656</v>
      </c>
      <c r="AB801" s="9" t="s">
        <v>849</v>
      </c>
      <c r="AC801" s="9" t="s">
        <v>849</v>
      </c>
      <c r="AD801" s="9" t="s">
        <v>849</v>
      </c>
      <c r="AE801" s="19">
        <v>42703</v>
      </c>
      <c r="AF801" s="9" t="s">
        <v>2467</v>
      </c>
      <c r="AH801" s="20">
        <f t="shared" si="21"/>
        <v>42766</v>
      </c>
    </row>
    <row r="802" spans="1:34" ht="12.75">
      <c r="A802">
        <v>2016</v>
      </c>
      <c r="B802" s="9" t="s">
        <v>1819</v>
      </c>
      <c r="C802" s="9" t="s">
        <v>1820</v>
      </c>
      <c r="D802" t="s">
        <v>853</v>
      </c>
      <c r="E802" t="s">
        <v>1851</v>
      </c>
      <c r="F802" t="s">
        <v>1567</v>
      </c>
      <c r="G802" t="s">
        <v>1608</v>
      </c>
      <c r="H802" t="s">
        <v>1964</v>
      </c>
      <c r="I802" t="s">
        <v>1309</v>
      </c>
      <c r="J802" t="s">
        <v>1310</v>
      </c>
      <c r="K802" t="s">
        <v>2262</v>
      </c>
      <c r="L802" t="s">
        <v>581</v>
      </c>
      <c r="M802">
        <v>1</v>
      </c>
      <c r="N802" s="5">
        <v>4427</v>
      </c>
      <c r="O802" t="s">
        <v>1264</v>
      </c>
      <c r="P802" t="s">
        <v>584</v>
      </c>
      <c r="Q802" t="s">
        <v>584</v>
      </c>
      <c r="R802" t="s">
        <v>1264</v>
      </c>
      <c r="S802" t="s">
        <v>1264</v>
      </c>
      <c r="T802" t="s">
        <v>2337</v>
      </c>
      <c r="U802" t="s">
        <v>2430</v>
      </c>
      <c r="V802" s="10">
        <v>42667</v>
      </c>
      <c r="W802" s="10">
        <v>42670</v>
      </c>
      <c r="X802">
        <v>795</v>
      </c>
      <c r="Y802" s="5">
        <v>4427</v>
      </c>
      <c r="Z802" s="5">
        <v>0</v>
      </c>
      <c r="AA802" s="11">
        <v>42656</v>
      </c>
      <c r="AB802" s="9" t="s">
        <v>849</v>
      </c>
      <c r="AC802" s="9" t="s">
        <v>849</v>
      </c>
      <c r="AD802" s="9" t="s">
        <v>849</v>
      </c>
      <c r="AE802" s="19">
        <v>42703</v>
      </c>
      <c r="AF802" s="9" t="s">
        <v>2467</v>
      </c>
      <c r="AH802" s="20">
        <f t="shared" si="21"/>
        <v>42766</v>
      </c>
    </row>
    <row r="803" spans="1:34" ht="12.75">
      <c r="A803">
        <v>2016</v>
      </c>
      <c r="B803" s="9" t="s">
        <v>1819</v>
      </c>
      <c r="C803" s="9" t="s">
        <v>1820</v>
      </c>
      <c r="D803" t="s">
        <v>889</v>
      </c>
      <c r="E803" t="s">
        <v>1859</v>
      </c>
      <c r="F803" t="s">
        <v>1734</v>
      </c>
      <c r="G803" t="s">
        <v>1608</v>
      </c>
      <c r="H803" t="s">
        <v>1965</v>
      </c>
      <c r="I803" t="s">
        <v>2039</v>
      </c>
      <c r="J803" t="s">
        <v>2090</v>
      </c>
      <c r="K803" t="s">
        <v>2264</v>
      </c>
      <c r="L803" t="s">
        <v>581</v>
      </c>
      <c r="M803">
        <v>2</v>
      </c>
      <c r="N803" s="5">
        <v>6086.05</v>
      </c>
      <c r="O803" t="s">
        <v>1264</v>
      </c>
      <c r="P803" t="s">
        <v>584</v>
      </c>
      <c r="Q803" t="s">
        <v>584</v>
      </c>
      <c r="R803" t="s">
        <v>1264</v>
      </c>
      <c r="S803" t="s">
        <v>584</v>
      </c>
      <c r="T803" t="s">
        <v>2338</v>
      </c>
      <c r="U803" t="s">
        <v>2442</v>
      </c>
      <c r="V803" s="10">
        <v>42694</v>
      </c>
      <c r="W803" s="10">
        <v>42697</v>
      </c>
      <c r="X803">
        <v>796</v>
      </c>
      <c r="Y803" s="5">
        <v>6086.05</v>
      </c>
      <c r="Z803" s="5">
        <v>0</v>
      </c>
      <c r="AA803" s="11">
        <v>42731</v>
      </c>
      <c r="AB803" s="9" t="s">
        <v>849</v>
      </c>
      <c r="AC803" s="9" t="s">
        <v>849</v>
      </c>
      <c r="AD803" s="9" t="s">
        <v>849</v>
      </c>
      <c r="AE803" s="19">
        <v>42735</v>
      </c>
      <c r="AF803" s="9" t="s">
        <v>2467</v>
      </c>
      <c r="AH803" s="20">
        <f t="shared" si="21"/>
        <v>42766</v>
      </c>
    </row>
    <row r="804" spans="1:34" ht="12.75">
      <c r="A804">
        <v>2016</v>
      </c>
      <c r="B804" s="9" t="s">
        <v>1819</v>
      </c>
      <c r="C804" s="9" t="s">
        <v>1820</v>
      </c>
      <c r="D804" t="s">
        <v>853</v>
      </c>
      <c r="E804" t="s">
        <v>1851</v>
      </c>
      <c r="F804" t="s">
        <v>1567</v>
      </c>
      <c r="G804" t="s">
        <v>1608</v>
      </c>
      <c r="H804" t="s">
        <v>312</v>
      </c>
      <c r="I804" t="s">
        <v>2040</v>
      </c>
      <c r="J804" t="s">
        <v>314</v>
      </c>
      <c r="K804" t="s">
        <v>2266</v>
      </c>
      <c r="L804" t="s">
        <v>581</v>
      </c>
      <c r="M804">
        <v>1</v>
      </c>
      <c r="N804" s="5">
        <v>7283</v>
      </c>
      <c r="O804" t="s">
        <v>1264</v>
      </c>
      <c r="P804" t="s">
        <v>584</v>
      </c>
      <c r="Q804" t="s">
        <v>584</v>
      </c>
      <c r="R804" t="s">
        <v>1264</v>
      </c>
      <c r="S804" t="s">
        <v>2309</v>
      </c>
      <c r="T804" t="s">
        <v>2339</v>
      </c>
      <c r="U804" t="s">
        <v>2435</v>
      </c>
      <c r="V804" s="10">
        <v>42666</v>
      </c>
      <c r="W804" s="10">
        <v>42670</v>
      </c>
      <c r="X804">
        <v>797</v>
      </c>
      <c r="Y804" s="5">
        <v>7283</v>
      </c>
      <c r="Z804" s="5">
        <v>0</v>
      </c>
      <c r="AA804" s="11">
        <v>42662</v>
      </c>
      <c r="AB804" s="9" t="s">
        <v>849</v>
      </c>
      <c r="AC804" s="9" t="s">
        <v>849</v>
      </c>
      <c r="AD804" s="9" t="s">
        <v>849</v>
      </c>
      <c r="AE804" s="19">
        <v>42711</v>
      </c>
      <c r="AF804" s="9" t="s">
        <v>2467</v>
      </c>
      <c r="AH804" s="20">
        <f t="shared" si="21"/>
        <v>42766</v>
      </c>
    </row>
    <row r="805" spans="1:34" ht="12.75">
      <c r="A805">
        <v>2016</v>
      </c>
      <c r="B805" s="9" t="s">
        <v>1819</v>
      </c>
      <c r="C805" s="9" t="s">
        <v>1820</v>
      </c>
      <c r="D805" t="s">
        <v>853</v>
      </c>
      <c r="E805" t="s">
        <v>1851</v>
      </c>
      <c r="F805" t="s">
        <v>1567</v>
      </c>
      <c r="G805" t="s">
        <v>1608</v>
      </c>
      <c r="H805" t="s">
        <v>1962</v>
      </c>
      <c r="I805" t="s">
        <v>2036</v>
      </c>
      <c r="J805" t="s">
        <v>229</v>
      </c>
      <c r="K805" t="s">
        <v>2272</v>
      </c>
      <c r="L805" t="s">
        <v>582</v>
      </c>
      <c r="M805">
        <v>1</v>
      </c>
      <c r="N805" s="5">
        <v>21311</v>
      </c>
      <c r="O805" t="s">
        <v>1264</v>
      </c>
      <c r="P805" t="s">
        <v>584</v>
      </c>
      <c r="Q805" t="s">
        <v>584</v>
      </c>
      <c r="R805" t="s">
        <v>2287</v>
      </c>
      <c r="S805" t="s">
        <v>2310</v>
      </c>
      <c r="T805" t="s">
        <v>2340</v>
      </c>
      <c r="U805" t="s">
        <v>2440</v>
      </c>
      <c r="V805" s="10">
        <v>42703</v>
      </c>
      <c r="W805" s="10">
        <v>42709</v>
      </c>
      <c r="X805">
        <v>798</v>
      </c>
      <c r="Y805" s="5">
        <v>21311</v>
      </c>
      <c r="Z805" s="5">
        <v>0</v>
      </c>
      <c r="AA805" s="11">
        <v>42683</v>
      </c>
      <c r="AB805" s="9" t="s">
        <v>849</v>
      </c>
      <c r="AC805" s="9" t="s">
        <v>849</v>
      </c>
      <c r="AD805" s="9" t="s">
        <v>849</v>
      </c>
      <c r="AE805" s="19">
        <v>42713</v>
      </c>
      <c r="AF805" s="9" t="s">
        <v>2467</v>
      </c>
      <c r="AH805" s="20">
        <f t="shared" si="21"/>
        <v>42766</v>
      </c>
    </row>
    <row r="806" spans="1:34" ht="12.75">
      <c r="A806">
        <v>2016</v>
      </c>
      <c r="B806" s="9" t="s">
        <v>1819</v>
      </c>
      <c r="C806" s="9" t="s">
        <v>1820</v>
      </c>
      <c r="D806" t="s">
        <v>889</v>
      </c>
      <c r="E806" t="s">
        <v>1853</v>
      </c>
      <c r="F806" t="s">
        <v>1734</v>
      </c>
      <c r="G806" t="s">
        <v>1608</v>
      </c>
      <c r="H806" t="s">
        <v>1947</v>
      </c>
      <c r="I806" t="s">
        <v>2028</v>
      </c>
      <c r="J806" t="s">
        <v>1654</v>
      </c>
      <c r="K806" t="s">
        <v>2258</v>
      </c>
      <c r="L806" t="s">
        <v>581</v>
      </c>
      <c r="M806">
        <v>1</v>
      </c>
      <c r="N806" s="5">
        <v>6262</v>
      </c>
      <c r="O806" t="s">
        <v>1264</v>
      </c>
      <c r="P806" t="s">
        <v>584</v>
      </c>
      <c r="Q806" t="s">
        <v>584</v>
      </c>
      <c r="R806" t="s">
        <v>1264</v>
      </c>
      <c r="S806" t="s">
        <v>2284</v>
      </c>
      <c r="T806" t="s">
        <v>2284</v>
      </c>
      <c r="U806" t="s">
        <v>2427</v>
      </c>
      <c r="V806" s="10">
        <v>42687</v>
      </c>
      <c r="W806" s="10">
        <v>42689</v>
      </c>
      <c r="X806">
        <v>799</v>
      </c>
      <c r="Y806" s="5">
        <v>6262</v>
      </c>
      <c r="Z806" s="5">
        <v>0</v>
      </c>
      <c r="AA806" s="11">
        <v>42686</v>
      </c>
      <c r="AB806" s="9" t="s">
        <v>849</v>
      </c>
      <c r="AC806" s="9" t="s">
        <v>849</v>
      </c>
      <c r="AD806" s="9" t="s">
        <v>849</v>
      </c>
      <c r="AE806" s="19">
        <v>42713</v>
      </c>
      <c r="AF806" s="9" t="s">
        <v>2467</v>
      </c>
      <c r="AH806" s="20">
        <f t="shared" si="21"/>
        <v>42766</v>
      </c>
    </row>
    <row r="807" spans="1:34" ht="12.75">
      <c r="A807">
        <v>2016</v>
      </c>
      <c r="B807" s="9" t="s">
        <v>1819</v>
      </c>
      <c r="C807" s="9" t="s">
        <v>1820</v>
      </c>
      <c r="D807" t="s">
        <v>1160</v>
      </c>
      <c r="E807" t="s">
        <v>1852</v>
      </c>
      <c r="F807" t="s">
        <v>1567</v>
      </c>
      <c r="G807" t="s">
        <v>1608</v>
      </c>
      <c r="H807" t="s">
        <v>1966</v>
      </c>
      <c r="I807" t="s">
        <v>1621</v>
      </c>
      <c r="J807" t="s">
        <v>2091</v>
      </c>
      <c r="K807" t="s">
        <v>2273</v>
      </c>
      <c r="L807" t="s">
        <v>581</v>
      </c>
      <c r="M807">
        <v>1</v>
      </c>
      <c r="N807" s="5">
        <v>5905</v>
      </c>
      <c r="O807" t="s">
        <v>1264</v>
      </c>
      <c r="P807" t="s">
        <v>584</v>
      </c>
      <c r="Q807" t="s">
        <v>584</v>
      </c>
      <c r="R807" t="s">
        <v>1264</v>
      </c>
      <c r="S807" t="s">
        <v>2308</v>
      </c>
      <c r="T807" t="s">
        <v>587</v>
      </c>
      <c r="U807" t="s">
        <v>2443</v>
      </c>
      <c r="V807" s="10">
        <v>40477</v>
      </c>
      <c r="W807" s="10">
        <v>42673</v>
      </c>
      <c r="X807">
        <v>800</v>
      </c>
      <c r="Y807" s="5">
        <v>5905</v>
      </c>
      <c r="Z807" s="5">
        <v>0</v>
      </c>
      <c r="AA807" s="11">
        <v>42650</v>
      </c>
      <c r="AB807" s="9" t="s">
        <v>849</v>
      </c>
      <c r="AC807" s="9" t="s">
        <v>849</v>
      </c>
      <c r="AD807" s="9" t="s">
        <v>849</v>
      </c>
      <c r="AE807" s="19">
        <v>42678</v>
      </c>
      <c r="AF807" s="9" t="s">
        <v>2467</v>
      </c>
      <c r="AH807" s="20">
        <f t="shared" si="21"/>
        <v>42766</v>
      </c>
    </row>
    <row r="808" spans="1:34" ht="12.75">
      <c r="A808">
        <v>2016</v>
      </c>
      <c r="B808" s="9" t="s">
        <v>1819</v>
      </c>
      <c r="C808" s="9" t="s">
        <v>1820</v>
      </c>
      <c r="D808" t="s">
        <v>1160</v>
      </c>
      <c r="E808" t="s">
        <v>1852</v>
      </c>
      <c r="F808" t="s">
        <v>1567</v>
      </c>
      <c r="G808" t="s">
        <v>1608</v>
      </c>
      <c r="H808" t="s">
        <v>1967</v>
      </c>
      <c r="I808" t="s">
        <v>300</v>
      </c>
      <c r="J808" t="s">
        <v>2029</v>
      </c>
      <c r="K808" t="s">
        <v>2273</v>
      </c>
      <c r="L808" t="s">
        <v>581</v>
      </c>
      <c r="M808">
        <v>1</v>
      </c>
      <c r="N808" s="5">
        <v>5905</v>
      </c>
      <c r="O808" t="s">
        <v>1264</v>
      </c>
      <c r="P808" t="s">
        <v>584</v>
      </c>
      <c r="Q808" t="s">
        <v>584</v>
      </c>
      <c r="R808" t="s">
        <v>1264</v>
      </c>
      <c r="S808" t="s">
        <v>2308</v>
      </c>
      <c r="T808" t="s">
        <v>587</v>
      </c>
      <c r="U808" t="s">
        <v>2443</v>
      </c>
      <c r="V808" s="10">
        <v>40477</v>
      </c>
      <c r="W808" s="10">
        <v>42673</v>
      </c>
      <c r="X808">
        <v>801</v>
      </c>
      <c r="Y808" s="5">
        <v>5905</v>
      </c>
      <c r="Z808" s="5">
        <v>0</v>
      </c>
      <c r="AA808" s="11">
        <v>42650</v>
      </c>
      <c r="AB808" s="9" t="s">
        <v>849</v>
      </c>
      <c r="AC808" s="9" t="s">
        <v>849</v>
      </c>
      <c r="AD808" s="9" t="s">
        <v>849</v>
      </c>
      <c r="AE808" s="19">
        <v>42678</v>
      </c>
      <c r="AF808" s="9" t="s">
        <v>2467</v>
      </c>
      <c r="AH808" s="20">
        <f t="shared" si="21"/>
        <v>42766</v>
      </c>
    </row>
    <row r="809" spans="1:34" ht="12.75">
      <c r="A809">
        <v>2016</v>
      </c>
      <c r="B809" s="9" t="s">
        <v>1819</v>
      </c>
      <c r="C809" s="9" t="s">
        <v>1820</v>
      </c>
      <c r="D809" t="s">
        <v>853</v>
      </c>
      <c r="E809" t="s">
        <v>1851</v>
      </c>
      <c r="F809" t="s">
        <v>1567</v>
      </c>
      <c r="G809" t="s">
        <v>1608</v>
      </c>
      <c r="H809" t="s">
        <v>1968</v>
      </c>
      <c r="I809" t="s">
        <v>2041</v>
      </c>
      <c r="J809" t="s">
        <v>1685</v>
      </c>
      <c r="K809" t="s">
        <v>2259</v>
      </c>
      <c r="L809" t="s">
        <v>581</v>
      </c>
      <c r="M809">
        <v>1</v>
      </c>
      <c r="N809" s="5">
        <v>2336.41</v>
      </c>
      <c r="O809" t="s">
        <v>1264</v>
      </c>
      <c r="P809" t="s">
        <v>584</v>
      </c>
      <c r="Q809" t="s">
        <v>584</v>
      </c>
      <c r="R809" t="s">
        <v>1264</v>
      </c>
      <c r="S809" t="s">
        <v>2308</v>
      </c>
      <c r="T809" t="s">
        <v>587</v>
      </c>
      <c r="U809" t="s">
        <v>2428</v>
      </c>
      <c r="V809" s="10">
        <v>42700</v>
      </c>
      <c r="W809" s="10">
        <v>42704</v>
      </c>
      <c r="X809">
        <v>802</v>
      </c>
      <c r="Y809" s="5">
        <v>2336.41</v>
      </c>
      <c r="Z809" s="5">
        <v>0</v>
      </c>
      <c r="AA809" s="11">
        <v>42689</v>
      </c>
      <c r="AB809" s="9" t="s">
        <v>849</v>
      </c>
      <c r="AC809" s="9" t="s">
        <v>849</v>
      </c>
      <c r="AD809" s="9" t="s">
        <v>849</v>
      </c>
      <c r="AE809" s="19">
        <v>42725</v>
      </c>
      <c r="AF809" s="9" t="s">
        <v>2467</v>
      </c>
      <c r="AH809" s="20">
        <f t="shared" si="21"/>
        <v>42766</v>
      </c>
    </row>
    <row r="810" spans="1:34" ht="12.75">
      <c r="A810">
        <v>2016</v>
      </c>
      <c r="B810" s="9" t="s">
        <v>1819</v>
      </c>
      <c r="C810" s="9" t="s">
        <v>1820</v>
      </c>
      <c r="D810" t="s">
        <v>936</v>
      </c>
      <c r="E810" t="s">
        <v>1851</v>
      </c>
      <c r="F810" t="s">
        <v>1567</v>
      </c>
      <c r="G810" t="s">
        <v>1608</v>
      </c>
      <c r="H810" t="s">
        <v>1969</v>
      </c>
      <c r="I810" t="s">
        <v>1278</v>
      </c>
      <c r="J810" t="s">
        <v>325</v>
      </c>
      <c r="K810" t="s">
        <v>2259</v>
      </c>
      <c r="L810" t="s">
        <v>581</v>
      </c>
      <c r="M810">
        <v>1</v>
      </c>
      <c r="N810" s="5">
        <v>2425.84</v>
      </c>
      <c r="O810" t="s">
        <v>1264</v>
      </c>
      <c r="P810" t="s">
        <v>584</v>
      </c>
      <c r="Q810" t="s">
        <v>584</v>
      </c>
      <c r="R810" t="s">
        <v>1264</v>
      </c>
      <c r="S810" t="s">
        <v>2308</v>
      </c>
      <c r="T810" t="s">
        <v>587</v>
      </c>
      <c r="U810" t="s">
        <v>2428</v>
      </c>
      <c r="V810" s="10">
        <v>42701</v>
      </c>
      <c r="W810" s="10">
        <v>42704</v>
      </c>
      <c r="X810">
        <v>803</v>
      </c>
      <c r="Y810" s="5">
        <v>2425.84</v>
      </c>
      <c r="Z810" s="5">
        <v>0</v>
      </c>
      <c r="AA810" s="11">
        <v>42690</v>
      </c>
      <c r="AB810" s="9" t="s">
        <v>849</v>
      </c>
      <c r="AC810" s="9" t="s">
        <v>849</v>
      </c>
      <c r="AD810" s="9" t="s">
        <v>849</v>
      </c>
      <c r="AE810" s="19">
        <v>42725</v>
      </c>
      <c r="AF810" s="9" t="s">
        <v>2467</v>
      </c>
      <c r="AH810" s="20">
        <f t="shared" si="21"/>
        <v>42766</v>
      </c>
    </row>
    <row r="811" spans="1:34" ht="12.75">
      <c r="A811">
        <v>2016</v>
      </c>
      <c r="B811" s="9" t="s">
        <v>1819</v>
      </c>
      <c r="C811" s="9" t="s">
        <v>1820</v>
      </c>
      <c r="D811" t="s">
        <v>1160</v>
      </c>
      <c r="E811" t="s">
        <v>1852</v>
      </c>
      <c r="F811" t="s">
        <v>1567</v>
      </c>
      <c r="G811" t="s">
        <v>1608</v>
      </c>
      <c r="H811" t="s">
        <v>1966</v>
      </c>
      <c r="I811" t="s">
        <v>1621</v>
      </c>
      <c r="J811" t="s">
        <v>2091</v>
      </c>
      <c r="K811" t="s">
        <v>2273</v>
      </c>
      <c r="L811" t="s">
        <v>581</v>
      </c>
      <c r="M811">
        <v>1</v>
      </c>
      <c r="N811" s="5">
        <v>6429.38</v>
      </c>
      <c r="O811" t="s">
        <v>1264</v>
      </c>
      <c r="P811" t="s">
        <v>584</v>
      </c>
      <c r="Q811" t="s">
        <v>584</v>
      </c>
      <c r="R811" t="s">
        <v>1264</v>
      </c>
      <c r="S811" t="s">
        <v>2308</v>
      </c>
      <c r="T811" t="s">
        <v>587</v>
      </c>
      <c r="U811" t="s">
        <v>2443</v>
      </c>
      <c r="V811" s="10">
        <v>40477</v>
      </c>
      <c r="W811" s="10">
        <v>42673</v>
      </c>
      <c r="X811">
        <v>804</v>
      </c>
      <c r="Y811" s="5">
        <v>6429.38</v>
      </c>
      <c r="Z811" s="5">
        <v>0</v>
      </c>
      <c r="AA811" s="11">
        <v>42685</v>
      </c>
      <c r="AB811" s="9" t="s">
        <v>849</v>
      </c>
      <c r="AC811" s="9" t="s">
        <v>849</v>
      </c>
      <c r="AD811" s="9" t="s">
        <v>849</v>
      </c>
      <c r="AE811" s="19">
        <v>42685</v>
      </c>
      <c r="AF811" s="9" t="s">
        <v>2467</v>
      </c>
      <c r="AH811" s="20">
        <f t="shared" si="21"/>
        <v>42766</v>
      </c>
    </row>
    <row r="812" spans="1:34" ht="12.75">
      <c r="A812">
        <v>2016</v>
      </c>
      <c r="B812" s="9" t="s">
        <v>1819</v>
      </c>
      <c r="C812" s="9" t="s">
        <v>1820</v>
      </c>
      <c r="D812" t="s">
        <v>1160</v>
      </c>
      <c r="E812" t="s">
        <v>1852</v>
      </c>
      <c r="F812" t="s">
        <v>1567</v>
      </c>
      <c r="G812" t="s">
        <v>1608</v>
      </c>
      <c r="H812" t="s">
        <v>1967</v>
      </c>
      <c r="I812" t="s">
        <v>300</v>
      </c>
      <c r="J812" t="s">
        <v>2029</v>
      </c>
      <c r="K812" t="s">
        <v>2273</v>
      </c>
      <c r="L812" t="s">
        <v>581</v>
      </c>
      <c r="M812">
        <v>1</v>
      </c>
      <c r="N812" s="5">
        <v>7556.97</v>
      </c>
      <c r="O812" t="s">
        <v>1264</v>
      </c>
      <c r="P812" t="s">
        <v>584</v>
      </c>
      <c r="Q812" t="s">
        <v>584</v>
      </c>
      <c r="R812" t="s">
        <v>1264</v>
      </c>
      <c r="S812" t="s">
        <v>2308</v>
      </c>
      <c r="T812" t="s">
        <v>587</v>
      </c>
      <c r="U812" t="s">
        <v>2443</v>
      </c>
      <c r="V812" s="10">
        <v>40477</v>
      </c>
      <c r="W812" s="10">
        <v>42673</v>
      </c>
      <c r="X812">
        <v>805</v>
      </c>
      <c r="Y812" s="5">
        <v>7556.97</v>
      </c>
      <c r="Z812" s="5">
        <v>0</v>
      </c>
      <c r="AA812" s="11">
        <v>42698</v>
      </c>
      <c r="AB812" s="9" t="s">
        <v>849</v>
      </c>
      <c r="AC812" s="9" t="s">
        <v>849</v>
      </c>
      <c r="AD812" s="9" t="s">
        <v>849</v>
      </c>
      <c r="AE812" s="19">
        <v>42698</v>
      </c>
      <c r="AF812" s="9" t="s">
        <v>2467</v>
      </c>
      <c r="AH812" s="20">
        <f t="shared" si="21"/>
        <v>42766</v>
      </c>
    </row>
    <row r="813" spans="1:34" ht="12.75">
      <c r="A813">
        <v>2016</v>
      </c>
      <c r="B813" s="9" t="s">
        <v>1819</v>
      </c>
      <c r="C813" s="9" t="s">
        <v>1820</v>
      </c>
      <c r="D813" t="s">
        <v>853</v>
      </c>
      <c r="E813" t="s">
        <v>1851</v>
      </c>
      <c r="F813" t="s">
        <v>1567</v>
      </c>
      <c r="G813" t="s">
        <v>1608</v>
      </c>
      <c r="H813" t="s">
        <v>1953</v>
      </c>
      <c r="I813" t="s">
        <v>2042</v>
      </c>
      <c r="J813" t="s">
        <v>2086</v>
      </c>
      <c r="K813" t="s">
        <v>2264</v>
      </c>
      <c r="L813" t="s">
        <v>581</v>
      </c>
      <c r="M813">
        <v>3</v>
      </c>
      <c r="N813" s="5">
        <v>5302.83</v>
      </c>
      <c r="O813" t="s">
        <v>1264</v>
      </c>
      <c r="P813" t="s">
        <v>584</v>
      </c>
      <c r="Q813" t="s">
        <v>584</v>
      </c>
      <c r="R813" t="s">
        <v>1264</v>
      </c>
      <c r="S813" t="s">
        <v>584</v>
      </c>
      <c r="T813" t="s">
        <v>2336</v>
      </c>
      <c r="U813" t="s">
        <v>2444</v>
      </c>
      <c r="V813" s="10">
        <v>42711</v>
      </c>
      <c r="W813" s="10">
        <v>42723</v>
      </c>
      <c r="X813">
        <v>806</v>
      </c>
      <c r="Y813" s="5">
        <v>5302.83</v>
      </c>
      <c r="Z813" s="5">
        <v>0</v>
      </c>
      <c r="AA813" s="11">
        <v>42735</v>
      </c>
      <c r="AB813" s="9" t="s">
        <v>849</v>
      </c>
      <c r="AC813" s="9" t="s">
        <v>849</v>
      </c>
      <c r="AD813" s="9" t="s">
        <v>849</v>
      </c>
      <c r="AE813" s="19">
        <v>42735</v>
      </c>
      <c r="AF813" s="9" t="s">
        <v>2467</v>
      </c>
      <c r="AH813" s="20">
        <f t="shared" si="21"/>
        <v>42766</v>
      </c>
    </row>
    <row r="814" spans="1:34" ht="12.75">
      <c r="A814">
        <v>2016</v>
      </c>
      <c r="B814" s="9" t="s">
        <v>1819</v>
      </c>
      <c r="C814" s="9" t="s">
        <v>1820</v>
      </c>
      <c r="D814" t="s">
        <v>853</v>
      </c>
      <c r="E814" t="s">
        <v>1851</v>
      </c>
      <c r="F814" t="s">
        <v>1567</v>
      </c>
      <c r="G814" t="s">
        <v>1608</v>
      </c>
      <c r="H814" t="s">
        <v>312</v>
      </c>
      <c r="I814" t="s">
        <v>2040</v>
      </c>
      <c r="J814" t="s">
        <v>314</v>
      </c>
      <c r="K814" t="s">
        <v>2266</v>
      </c>
      <c r="L814" t="s">
        <v>581</v>
      </c>
      <c r="M814">
        <v>1</v>
      </c>
      <c r="N814" s="5">
        <v>5939</v>
      </c>
      <c r="O814" t="s">
        <v>1264</v>
      </c>
      <c r="P814" t="s">
        <v>584</v>
      </c>
      <c r="Q814" t="s">
        <v>584</v>
      </c>
      <c r="R814" t="s">
        <v>1264</v>
      </c>
      <c r="S814" t="s">
        <v>2309</v>
      </c>
      <c r="T814" t="s">
        <v>2339</v>
      </c>
      <c r="U814" t="s">
        <v>2435</v>
      </c>
      <c r="V814" s="10">
        <v>42666</v>
      </c>
      <c r="W814" s="10">
        <v>42670</v>
      </c>
      <c r="X814">
        <v>807</v>
      </c>
      <c r="Y814" s="5">
        <v>5939</v>
      </c>
      <c r="Z814" s="5">
        <v>0</v>
      </c>
      <c r="AA814" s="11">
        <v>42683</v>
      </c>
      <c r="AB814" s="9" t="s">
        <v>849</v>
      </c>
      <c r="AC814" s="9" t="s">
        <v>849</v>
      </c>
      <c r="AD814" s="9" t="s">
        <v>849</v>
      </c>
      <c r="AE814" s="19">
        <v>42683</v>
      </c>
      <c r="AF814" s="9" t="s">
        <v>2467</v>
      </c>
      <c r="AH814" s="20">
        <f t="shared" si="21"/>
        <v>42766</v>
      </c>
    </row>
    <row r="815" spans="1:34" ht="12.75">
      <c r="A815">
        <v>2016</v>
      </c>
      <c r="B815" s="9" t="s">
        <v>1819</v>
      </c>
      <c r="C815" s="9" t="s">
        <v>1820</v>
      </c>
      <c r="D815" t="s">
        <v>1556</v>
      </c>
      <c r="E815" t="s">
        <v>1857</v>
      </c>
      <c r="F815" t="s">
        <v>1567</v>
      </c>
      <c r="G815" t="s">
        <v>1608</v>
      </c>
      <c r="H815" t="s">
        <v>1591</v>
      </c>
      <c r="I815" t="s">
        <v>251</v>
      </c>
      <c r="J815" t="s">
        <v>2087</v>
      </c>
      <c r="K815" t="s">
        <v>2266</v>
      </c>
      <c r="L815" t="s">
        <v>581</v>
      </c>
      <c r="M815">
        <v>1</v>
      </c>
      <c r="N815" s="5">
        <v>11941.99</v>
      </c>
      <c r="O815" t="s">
        <v>1264</v>
      </c>
      <c r="P815" t="s">
        <v>584</v>
      </c>
      <c r="Q815" t="s">
        <v>584</v>
      </c>
      <c r="R815" t="s">
        <v>1264</v>
      </c>
      <c r="S815" t="s">
        <v>2309</v>
      </c>
      <c r="T815" t="s">
        <v>2339</v>
      </c>
      <c r="U815" t="s">
        <v>2435</v>
      </c>
      <c r="V815" s="10">
        <v>42666</v>
      </c>
      <c r="W815" s="10">
        <v>42672</v>
      </c>
      <c r="X815">
        <v>808</v>
      </c>
      <c r="Y815" s="5">
        <v>11941.99</v>
      </c>
      <c r="Z815" s="5">
        <v>0</v>
      </c>
      <c r="AA815" s="11">
        <v>42688</v>
      </c>
      <c r="AB815" s="9" t="s">
        <v>849</v>
      </c>
      <c r="AC815" s="9" t="s">
        <v>849</v>
      </c>
      <c r="AD815" s="9" t="s">
        <v>849</v>
      </c>
      <c r="AE815" s="19">
        <v>42688</v>
      </c>
      <c r="AF815" s="9" t="s">
        <v>2467</v>
      </c>
      <c r="AH815" s="20">
        <f t="shared" si="21"/>
        <v>42766</v>
      </c>
    </row>
    <row r="816" spans="1:34" ht="12.75">
      <c r="A816">
        <v>2016</v>
      </c>
      <c r="B816" s="9" t="s">
        <v>1819</v>
      </c>
      <c r="C816" s="9" t="s">
        <v>1820</v>
      </c>
      <c r="D816" t="s">
        <v>853</v>
      </c>
      <c r="E816" t="s">
        <v>1851</v>
      </c>
      <c r="F816" t="s">
        <v>1567</v>
      </c>
      <c r="G816" t="s">
        <v>1608</v>
      </c>
      <c r="H816" t="s">
        <v>1970</v>
      </c>
      <c r="I816" t="s">
        <v>2043</v>
      </c>
      <c r="J816" t="s">
        <v>2092</v>
      </c>
      <c r="K816" t="s">
        <v>2274</v>
      </c>
      <c r="L816" t="s">
        <v>581</v>
      </c>
      <c r="M816">
        <v>1</v>
      </c>
      <c r="N816" s="5">
        <v>1883.01</v>
      </c>
      <c r="O816" t="s">
        <v>1264</v>
      </c>
      <c r="P816" t="s">
        <v>584</v>
      </c>
      <c r="Q816" t="s">
        <v>584</v>
      </c>
      <c r="R816" t="s">
        <v>1264</v>
      </c>
      <c r="S816" t="s">
        <v>1264</v>
      </c>
      <c r="T816" t="s">
        <v>2343</v>
      </c>
      <c r="U816" t="s">
        <v>2445</v>
      </c>
      <c r="V816" s="10">
        <v>42639</v>
      </c>
      <c r="W816" s="10">
        <v>42641</v>
      </c>
      <c r="X816">
        <v>809</v>
      </c>
      <c r="Y816" s="5">
        <v>1883.01</v>
      </c>
      <c r="Z816" s="5">
        <v>0</v>
      </c>
      <c r="AA816" s="11">
        <v>42735</v>
      </c>
      <c r="AB816" s="9" t="s">
        <v>849</v>
      </c>
      <c r="AC816" s="9" t="s">
        <v>849</v>
      </c>
      <c r="AD816" s="9" t="s">
        <v>849</v>
      </c>
      <c r="AE816" s="19">
        <v>42735</v>
      </c>
      <c r="AF816" s="9" t="s">
        <v>2467</v>
      </c>
      <c r="AH816" s="20">
        <f t="shared" si="21"/>
        <v>42766</v>
      </c>
    </row>
    <row r="817" spans="1:34" ht="12.75">
      <c r="A817">
        <v>2016</v>
      </c>
      <c r="B817" s="9" t="s">
        <v>1819</v>
      </c>
      <c r="C817" s="9" t="s">
        <v>1820</v>
      </c>
      <c r="D817" t="s">
        <v>955</v>
      </c>
      <c r="E817" t="s">
        <v>1851</v>
      </c>
      <c r="F817" t="s">
        <v>1567</v>
      </c>
      <c r="G817" t="s">
        <v>1608</v>
      </c>
      <c r="H817" t="s">
        <v>1949</v>
      </c>
      <c r="I817" t="s">
        <v>1685</v>
      </c>
      <c r="J817" t="s">
        <v>2084</v>
      </c>
      <c r="K817" t="s">
        <v>2275</v>
      </c>
      <c r="L817" t="s">
        <v>582</v>
      </c>
      <c r="M817">
        <v>1</v>
      </c>
      <c r="N817" s="5">
        <v>11423</v>
      </c>
      <c r="O817" t="s">
        <v>1264</v>
      </c>
      <c r="P817" t="s">
        <v>584</v>
      </c>
      <c r="Q817" t="s">
        <v>584</v>
      </c>
      <c r="R817" t="s">
        <v>2289</v>
      </c>
      <c r="S817" t="s">
        <v>2312</v>
      </c>
      <c r="T817" t="s">
        <v>2312</v>
      </c>
      <c r="U817" t="s">
        <v>2446</v>
      </c>
      <c r="V817" s="10">
        <v>42644</v>
      </c>
      <c r="W817" s="10">
        <v>42674</v>
      </c>
      <c r="X817">
        <v>810</v>
      </c>
      <c r="Y817" s="5">
        <v>11423</v>
      </c>
      <c r="Z817" s="5">
        <v>0</v>
      </c>
      <c r="AA817" s="11">
        <v>42678</v>
      </c>
      <c r="AB817" s="9" t="s">
        <v>849</v>
      </c>
      <c r="AC817" s="9" t="s">
        <v>849</v>
      </c>
      <c r="AD817" s="9" t="s">
        <v>849</v>
      </c>
      <c r="AE817" s="19">
        <v>42678</v>
      </c>
      <c r="AF817" s="9" t="s">
        <v>2467</v>
      </c>
      <c r="AH817" s="20">
        <f t="shared" si="21"/>
        <v>42766</v>
      </c>
    </row>
    <row r="818" spans="1:34" ht="12.75">
      <c r="A818">
        <v>2016</v>
      </c>
      <c r="B818" s="9" t="s">
        <v>1819</v>
      </c>
      <c r="C818" s="9" t="s">
        <v>1820</v>
      </c>
      <c r="D818" t="s">
        <v>1556</v>
      </c>
      <c r="E818" t="s">
        <v>1857</v>
      </c>
      <c r="F818" t="s">
        <v>1567</v>
      </c>
      <c r="G818" t="s">
        <v>1608</v>
      </c>
      <c r="H818" t="s">
        <v>1971</v>
      </c>
      <c r="I818" t="s">
        <v>2044</v>
      </c>
      <c r="J818" t="s">
        <v>1348</v>
      </c>
      <c r="K818" t="s">
        <v>2276</v>
      </c>
      <c r="L818" t="s">
        <v>581</v>
      </c>
      <c r="M818">
        <v>1</v>
      </c>
      <c r="N818" s="5">
        <v>11370</v>
      </c>
      <c r="O818" t="s">
        <v>1264</v>
      </c>
      <c r="P818" t="s">
        <v>584</v>
      </c>
      <c r="Q818" t="s">
        <v>584</v>
      </c>
      <c r="R818" t="s">
        <v>1264</v>
      </c>
      <c r="S818" t="s">
        <v>2309</v>
      </c>
      <c r="T818" t="s">
        <v>2339</v>
      </c>
      <c r="U818" t="s">
        <v>2435</v>
      </c>
      <c r="V818" s="10">
        <v>42666</v>
      </c>
      <c r="W818" s="10">
        <v>42671</v>
      </c>
      <c r="X818">
        <v>811</v>
      </c>
      <c r="Y818" s="5">
        <v>11370</v>
      </c>
      <c r="Z818" s="5">
        <v>0</v>
      </c>
      <c r="AA818" s="11">
        <v>42678</v>
      </c>
      <c r="AB818" s="9" t="s">
        <v>849</v>
      </c>
      <c r="AC818" s="9" t="s">
        <v>849</v>
      </c>
      <c r="AD818" s="9" t="s">
        <v>849</v>
      </c>
      <c r="AE818" s="19">
        <v>42678</v>
      </c>
      <c r="AF818" s="9" t="s">
        <v>2467</v>
      </c>
      <c r="AH818" s="20">
        <f t="shared" si="21"/>
        <v>42766</v>
      </c>
    </row>
    <row r="819" spans="1:34" ht="12.75">
      <c r="A819">
        <v>2016</v>
      </c>
      <c r="B819" s="9" t="s">
        <v>1819</v>
      </c>
      <c r="C819" s="9" t="s">
        <v>1820</v>
      </c>
      <c r="D819" t="s">
        <v>853</v>
      </c>
      <c r="E819" t="s">
        <v>1851</v>
      </c>
      <c r="F819" t="s">
        <v>1567</v>
      </c>
      <c r="G819" t="s">
        <v>1608</v>
      </c>
      <c r="H819" t="s">
        <v>1972</v>
      </c>
      <c r="I819" t="s">
        <v>2045</v>
      </c>
      <c r="J819" t="s">
        <v>2046</v>
      </c>
      <c r="K819" t="s">
        <v>2276</v>
      </c>
      <c r="L819" t="s">
        <v>581</v>
      </c>
      <c r="M819">
        <v>1</v>
      </c>
      <c r="N819" s="5">
        <v>11962</v>
      </c>
      <c r="O819" t="s">
        <v>1264</v>
      </c>
      <c r="P819" t="s">
        <v>584</v>
      </c>
      <c r="Q819" t="s">
        <v>584</v>
      </c>
      <c r="R819" t="s">
        <v>1264</v>
      </c>
      <c r="S819" t="s">
        <v>2309</v>
      </c>
      <c r="T819" t="s">
        <v>2339</v>
      </c>
      <c r="U819" t="s">
        <v>2435</v>
      </c>
      <c r="V819" s="10">
        <v>42667</v>
      </c>
      <c r="W819" s="10">
        <v>42671</v>
      </c>
      <c r="X819">
        <v>812</v>
      </c>
      <c r="Y819" s="5">
        <v>11962</v>
      </c>
      <c r="Z819" s="5">
        <v>0</v>
      </c>
      <c r="AA819" s="11">
        <v>42699</v>
      </c>
      <c r="AB819" s="9" t="s">
        <v>849</v>
      </c>
      <c r="AC819" s="9" t="s">
        <v>849</v>
      </c>
      <c r="AD819" s="9" t="s">
        <v>849</v>
      </c>
      <c r="AE819" s="19">
        <v>42702</v>
      </c>
      <c r="AF819" s="9" t="s">
        <v>2467</v>
      </c>
      <c r="AH819" s="20">
        <f t="shared" si="21"/>
        <v>42766</v>
      </c>
    </row>
    <row r="820" spans="1:34" ht="12.75">
      <c r="A820">
        <v>2016</v>
      </c>
      <c r="B820" s="9" t="s">
        <v>1819</v>
      </c>
      <c r="C820" s="9" t="s">
        <v>1820</v>
      </c>
      <c r="D820" t="s">
        <v>853</v>
      </c>
      <c r="E820" t="s">
        <v>1851</v>
      </c>
      <c r="F820" t="s">
        <v>1567</v>
      </c>
      <c r="G820" t="s">
        <v>1608</v>
      </c>
      <c r="H820" t="s">
        <v>1958</v>
      </c>
      <c r="I820" t="s">
        <v>2033</v>
      </c>
      <c r="J820" t="s">
        <v>361</v>
      </c>
      <c r="K820" t="s">
        <v>2276</v>
      </c>
      <c r="L820" t="s">
        <v>581</v>
      </c>
      <c r="M820">
        <v>1</v>
      </c>
      <c r="N820" s="5">
        <v>482</v>
      </c>
      <c r="O820" t="s">
        <v>1264</v>
      </c>
      <c r="P820" t="s">
        <v>584</v>
      </c>
      <c r="Q820" t="s">
        <v>584</v>
      </c>
      <c r="R820" t="s">
        <v>1264</v>
      </c>
      <c r="S820" t="s">
        <v>2313</v>
      </c>
      <c r="T820" t="s">
        <v>694</v>
      </c>
      <c r="U820" t="s">
        <v>2447</v>
      </c>
      <c r="V820" s="10">
        <v>42662</v>
      </c>
      <c r="W820" s="10">
        <v>42665</v>
      </c>
      <c r="X820">
        <v>813</v>
      </c>
      <c r="Y820" s="5">
        <v>482</v>
      </c>
      <c r="Z820" s="5">
        <v>0</v>
      </c>
      <c r="AA820" s="11">
        <v>42696</v>
      </c>
      <c r="AB820" s="9" t="s">
        <v>849</v>
      </c>
      <c r="AC820" s="9" t="s">
        <v>849</v>
      </c>
      <c r="AD820" s="9" t="s">
        <v>849</v>
      </c>
      <c r="AE820" s="19">
        <v>42696</v>
      </c>
      <c r="AF820" s="9" t="s">
        <v>2467</v>
      </c>
      <c r="AH820" s="20">
        <f t="shared" si="21"/>
        <v>42766</v>
      </c>
    </row>
    <row r="821" spans="1:34" ht="12.75">
      <c r="A821">
        <v>2016</v>
      </c>
      <c r="B821" s="9" t="s">
        <v>1819</v>
      </c>
      <c r="C821" s="9" t="s">
        <v>1820</v>
      </c>
      <c r="D821" t="s">
        <v>853</v>
      </c>
      <c r="E821" t="s">
        <v>1851</v>
      </c>
      <c r="F821" t="s">
        <v>1567</v>
      </c>
      <c r="G821" t="s">
        <v>1608</v>
      </c>
      <c r="H821" t="s">
        <v>1973</v>
      </c>
      <c r="I821" t="s">
        <v>1654</v>
      </c>
      <c r="J821" t="s">
        <v>2093</v>
      </c>
      <c r="K821" t="s">
        <v>2276</v>
      </c>
      <c r="L821" t="s">
        <v>581</v>
      </c>
      <c r="M821">
        <v>1</v>
      </c>
      <c r="N821" s="5">
        <v>4400</v>
      </c>
      <c r="O821" t="s">
        <v>1264</v>
      </c>
      <c r="P821" t="s">
        <v>584</v>
      </c>
      <c r="Q821" t="s">
        <v>584</v>
      </c>
      <c r="R821" t="s">
        <v>1264</v>
      </c>
      <c r="S821" t="s">
        <v>602</v>
      </c>
      <c r="T821" t="s">
        <v>602</v>
      </c>
      <c r="U821" t="s">
        <v>2448</v>
      </c>
      <c r="V821" s="10">
        <v>42676</v>
      </c>
      <c r="W821" s="10">
        <v>42680</v>
      </c>
      <c r="X821">
        <v>814</v>
      </c>
      <c r="Y821" s="5">
        <v>4400</v>
      </c>
      <c r="Z821" s="5">
        <v>0</v>
      </c>
      <c r="AA821" s="11">
        <v>42697</v>
      </c>
      <c r="AB821" s="9" t="s">
        <v>849</v>
      </c>
      <c r="AC821" s="9" t="s">
        <v>849</v>
      </c>
      <c r="AD821" s="9" t="s">
        <v>849</v>
      </c>
      <c r="AE821" s="19">
        <v>42697</v>
      </c>
      <c r="AF821" s="9" t="s">
        <v>2467</v>
      </c>
      <c r="AH821" s="20">
        <f t="shared" si="21"/>
        <v>42766</v>
      </c>
    </row>
    <row r="822" spans="1:34" ht="12.75">
      <c r="A822">
        <v>2016</v>
      </c>
      <c r="B822" s="9" t="s">
        <v>1819</v>
      </c>
      <c r="C822" s="9" t="s">
        <v>1820</v>
      </c>
      <c r="D822" t="s">
        <v>965</v>
      </c>
      <c r="E822" t="s">
        <v>1852</v>
      </c>
      <c r="F822" t="s">
        <v>1567</v>
      </c>
      <c r="G822" t="s">
        <v>1608</v>
      </c>
      <c r="H822" t="s">
        <v>1955</v>
      </c>
      <c r="I822" t="s">
        <v>383</v>
      </c>
      <c r="J822" t="s">
        <v>2003</v>
      </c>
      <c r="K822" t="s">
        <v>2265</v>
      </c>
      <c r="L822" t="s">
        <v>581</v>
      </c>
      <c r="M822">
        <v>1</v>
      </c>
      <c r="N822" s="5">
        <v>3703</v>
      </c>
      <c r="O822" t="s">
        <v>1264</v>
      </c>
      <c r="P822" t="s">
        <v>584</v>
      </c>
      <c r="Q822" t="s">
        <v>584</v>
      </c>
      <c r="R822" t="s">
        <v>1264</v>
      </c>
      <c r="S822" t="s">
        <v>608</v>
      </c>
      <c r="T822" t="s">
        <v>609</v>
      </c>
      <c r="U822" t="s">
        <v>2434</v>
      </c>
      <c r="V822" s="10" t="s">
        <v>1553</v>
      </c>
      <c r="W822" s="10">
        <v>42640</v>
      </c>
      <c r="X822">
        <v>815</v>
      </c>
      <c r="Y822" s="5">
        <v>3703</v>
      </c>
      <c r="Z822" s="5">
        <v>0</v>
      </c>
      <c r="AA822" s="11">
        <v>42640</v>
      </c>
      <c r="AB822" s="9" t="s">
        <v>849</v>
      </c>
      <c r="AC822" s="9" t="s">
        <v>849</v>
      </c>
      <c r="AD822" s="9" t="s">
        <v>849</v>
      </c>
      <c r="AE822" s="19">
        <v>42657</v>
      </c>
      <c r="AF822" s="9" t="s">
        <v>2467</v>
      </c>
      <c r="AH822" s="20">
        <f t="shared" si="21"/>
        <v>42766</v>
      </c>
    </row>
    <row r="823" spans="1:34" ht="12.75">
      <c r="A823">
        <v>2016</v>
      </c>
      <c r="B823" s="9" t="s">
        <v>1819</v>
      </c>
      <c r="C823" s="9" t="s">
        <v>1820</v>
      </c>
      <c r="D823" t="s">
        <v>889</v>
      </c>
      <c r="E823" t="s">
        <v>1860</v>
      </c>
      <c r="F823" t="s">
        <v>1734</v>
      </c>
      <c r="G823" t="s">
        <v>1608</v>
      </c>
      <c r="H823" t="s">
        <v>1974</v>
      </c>
      <c r="I823" t="s">
        <v>2046</v>
      </c>
      <c r="J823" t="s">
        <v>2094</v>
      </c>
      <c r="K823" t="s">
        <v>2264</v>
      </c>
      <c r="L823" t="s">
        <v>581</v>
      </c>
      <c r="M823">
        <v>4</v>
      </c>
      <c r="N823" s="5">
        <v>13134.68</v>
      </c>
      <c r="O823" t="s">
        <v>1264</v>
      </c>
      <c r="P823" t="s">
        <v>584</v>
      </c>
      <c r="Q823" t="s">
        <v>584</v>
      </c>
      <c r="R823" t="s">
        <v>1264</v>
      </c>
      <c r="S823" t="s">
        <v>584</v>
      </c>
      <c r="T823" t="s">
        <v>2344</v>
      </c>
      <c r="U823" t="s">
        <v>2449</v>
      </c>
      <c r="V823" s="10">
        <v>42704</v>
      </c>
      <c r="W823" s="10">
        <v>42708</v>
      </c>
      <c r="X823">
        <v>816</v>
      </c>
      <c r="Y823" s="5">
        <v>13134.68</v>
      </c>
      <c r="Z823" s="5">
        <v>0</v>
      </c>
      <c r="AA823" s="11">
        <v>42735</v>
      </c>
      <c r="AB823" s="9" t="s">
        <v>849</v>
      </c>
      <c r="AC823" s="9" t="s">
        <v>849</v>
      </c>
      <c r="AD823" s="9" t="s">
        <v>849</v>
      </c>
      <c r="AE823" s="19">
        <v>42735</v>
      </c>
      <c r="AF823" s="9" t="s">
        <v>2467</v>
      </c>
      <c r="AH823" s="20">
        <f t="shared" si="21"/>
        <v>42766</v>
      </c>
    </row>
    <row r="824" spans="1:34" ht="12.75">
      <c r="A824">
        <v>2016</v>
      </c>
      <c r="B824" s="9" t="s">
        <v>1819</v>
      </c>
      <c r="C824" s="9" t="s">
        <v>1820</v>
      </c>
      <c r="D824" t="s">
        <v>889</v>
      </c>
      <c r="E824" t="s">
        <v>1860</v>
      </c>
      <c r="F824" t="s">
        <v>1734</v>
      </c>
      <c r="G824" t="s">
        <v>1608</v>
      </c>
      <c r="H824" t="s">
        <v>1974</v>
      </c>
      <c r="I824" t="s">
        <v>2046</v>
      </c>
      <c r="J824" t="s">
        <v>2094</v>
      </c>
      <c r="K824" t="s">
        <v>2264</v>
      </c>
      <c r="L824" t="s">
        <v>581</v>
      </c>
      <c r="M824">
        <v>2</v>
      </c>
      <c r="N824" s="5">
        <v>15000</v>
      </c>
      <c r="O824" t="s">
        <v>1264</v>
      </c>
      <c r="P824" t="s">
        <v>584</v>
      </c>
      <c r="Q824" t="s">
        <v>584</v>
      </c>
      <c r="R824" t="s">
        <v>1264</v>
      </c>
      <c r="S824" t="s">
        <v>584</v>
      </c>
      <c r="T824" t="s">
        <v>1315</v>
      </c>
      <c r="U824" t="s">
        <v>2450</v>
      </c>
      <c r="V824" s="10">
        <v>42712</v>
      </c>
      <c r="W824" s="10">
        <v>42734</v>
      </c>
      <c r="X824">
        <v>817</v>
      </c>
      <c r="Y824" s="5">
        <v>15000</v>
      </c>
      <c r="Z824" s="5">
        <v>0</v>
      </c>
      <c r="AA824" s="11">
        <v>42735</v>
      </c>
      <c r="AB824" s="9" t="s">
        <v>849</v>
      </c>
      <c r="AC824" s="9" t="s">
        <v>849</v>
      </c>
      <c r="AD824" s="9" t="s">
        <v>849</v>
      </c>
      <c r="AE824" s="19">
        <v>42735</v>
      </c>
      <c r="AF824" s="9" t="s">
        <v>2467</v>
      </c>
      <c r="AH824" s="20">
        <f t="shared" si="21"/>
        <v>42766</v>
      </c>
    </row>
    <row r="825" spans="1:34" ht="12.75">
      <c r="A825">
        <v>2016</v>
      </c>
      <c r="B825" s="9" t="s">
        <v>1819</v>
      </c>
      <c r="C825" s="9" t="s">
        <v>1820</v>
      </c>
      <c r="D825" t="s">
        <v>889</v>
      </c>
      <c r="E825" t="s">
        <v>1859</v>
      </c>
      <c r="F825" t="s">
        <v>1734</v>
      </c>
      <c r="G825" t="s">
        <v>1608</v>
      </c>
      <c r="H825" t="s">
        <v>1965</v>
      </c>
      <c r="I825" t="s">
        <v>2039</v>
      </c>
      <c r="J825" t="s">
        <v>2090</v>
      </c>
      <c r="K825" t="s">
        <v>2264</v>
      </c>
      <c r="L825" t="s">
        <v>581</v>
      </c>
      <c r="M825">
        <v>4</v>
      </c>
      <c r="N825" s="5">
        <v>23200</v>
      </c>
      <c r="O825" t="s">
        <v>1264</v>
      </c>
      <c r="P825" t="s">
        <v>584</v>
      </c>
      <c r="Q825" t="s">
        <v>584</v>
      </c>
      <c r="R825" t="s">
        <v>1264</v>
      </c>
      <c r="S825" t="s">
        <v>584</v>
      </c>
      <c r="T825" t="s">
        <v>2344</v>
      </c>
      <c r="U825" t="s">
        <v>2451</v>
      </c>
      <c r="V825" s="10">
        <v>42721</v>
      </c>
      <c r="W825" s="10">
        <v>42721</v>
      </c>
      <c r="X825">
        <v>818</v>
      </c>
      <c r="Y825" s="5">
        <v>23200</v>
      </c>
      <c r="Z825" s="5">
        <v>0</v>
      </c>
      <c r="AA825" s="11">
        <v>42725</v>
      </c>
      <c r="AB825" s="9" t="s">
        <v>849</v>
      </c>
      <c r="AC825" s="9" t="s">
        <v>849</v>
      </c>
      <c r="AD825" s="9" t="s">
        <v>849</v>
      </c>
      <c r="AE825" s="19">
        <v>42725</v>
      </c>
      <c r="AF825" s="9" t="s">
        <v>2467</v>
      </c>
      <c r="AH825" s="20">
        <f t="shared" si="21"/>
        <v>42766</v>
      </c>
    </row>
    <row r="826" spans="1:34" ht="12.75">
      <c r="A826">
        <v>2016</v>
      </c>
      <c r="B826" s="9" t="s">
        <v>1819</v>
      </c>
      <c r="C826" s="9" t="s">
        <v>1820</v>
      </c>
      <c r="D826" t="s">
        <v>889</v>
      </c>
      <c r="E826" t="s">
        <v>1858</v>
      </c>
      <c r="F826" t="s">
        <v>1734</v>
      </c>
      <c r="G826" t="s">
        <v>1608</v>
      </c>
      <c r="H826" t="s">
        <v>1956</v>
      </c>
      <c r="I826" t="s">
        <v>2031</v>
      </c>
      <c r="J826" t="s">
        <v>227</v>
      </c>
      <c r="K826" t="s">
        <v>2264</v>
      </c>
      <c r="L826" t="s">
        <v>581</v>
      </c>
      <c r="M826">
        <v>4</v>
      </c>
      <c r="N826" s="5">
        <v>23200</v>
      </c>
      <c r="O826" t="s">
        <v>1264</v>
      </c>
      <c r="P826" t="s">
        <v>584</v>
      </c>
      <c r="Q826" t="s">
        <v>584</v>
      </c>
      <c r="R826" t="s">
        <v>1264</v>
      </c>
      <c r="S826" t="s">
        <v>584</v>
      </c>
      <c r="T826" t="s">
        <v>2344</v>
      </c>
      <c r="U826" t="s">
        <v>2451</v>
      </c>
      <c r="V826" s="10">
        <v>42732</v>
      </c>
      <c r="W826" s="10">
        <v>42732</v>
      </c>
      <c r="X826">
        <v>819</v>
      </c>
      <c r="Y826" s="5">
        <v>23200</v>
      </c>
      <c r="Z826" s="5">
        <v>0</v>
      </c>
      <c r="AA826" s="11">
        <v>42733</v>
      </c>
      <c r="AB826" s="9" t="s">
        <v>849</v>
      </c>
      <c r="AC826" s="9" t="s">
        <v>849</v>
      </c>
      <c r="AD826" s="9" t="s">
        <v>849</v>
      </c>
      <c r="AE826" s="19">
        <v>42733</v>
      </c>
      <c r="AF826" s="9" t="s">
        <v>2467</v>
      </c>
      <c r="AH826" s="20">
        <f t="shared" si="21"/>
        <v>42766</v>
      </c>
    </row>
    <row r="827" spans="1:34" ht="12.75">
      <c r="A827">
        <v>2016</v>
      </c>
      <c r="B827" s="9" t="s">
        <v>1819</v>
      </c>
      <c r="C827" s="9" t="s">
        <v>1820</v>
      </c>
      <c r="D827" t="s">
        <v>955</v>
      </c>
      <c r="E827" t="s">
        <v>1851</v>
      </c>
      <c r="F827" t="s">
        <v>1567</v>
      </c>
      <c r="G827" t="s">
        <v>1608</v>
      </c>
      <c r="H827" t="s">
        <v>1949</v>
      </c>
      <c r="I827" t="s">
        <v>1685</v>
      </c>
      <c r="J827" t="s">
        <v>2084</v>
      </c>
      <c r="K827" t="s">
        <v>2264</v>
      </c>
      <c r="L827" t="s">
        <v>581</v>
      </c>
      <c r="M827">
        <v>19</v>
      </c>
      <c r="N827" s="5">
        <v>9860</v>
      </c>
      <c r="O827" t="s">
        <v>1264</v>
      </c>
      <c r="P827" t="s">
        <v>584</v>
      </c>
      <c r="Q827" t="s">
        <v>584</v>
      </c>
      <c r="R827" t="s">
        <v>1264</v>
      </c>
      <c r="S827" t="s">
        <v>584</v>
      </c>
      <c r="T827" t="s">
        <v>2344</v>
      </c>
      <c r="U827" t="s">
        <v>2452</v>
      </c>
      <c r="V827" s="10">
        <v>42697</v>
      </c>
      <c r="W827" s="10">
        <v>42697</v>
      </c>
      <c r="X827">
        <v>820</v>
      </c>
      <c r="Y827" s="5">
        <v>9860</v>
      </c>
      <c r="Z827" s="5">
        <v>0</v>
      </c>
      <c r="AA827" s="11">
        <v>42725</v>
      </c>
      <c r="AB827" s="9" t="s">
        <v>849</v>
      </c>
      <c r="AC827" s="9" t="s">
        <v>849</v>
      </c>
      <c r="AD827" s="9" t="s">
        <v>849</v>
      </c>
      <c r="AE827" s="19">
        <v>42725</v>
      </c>
      <c r="AF827" s="9" t="s">
        <v>2467</v>
      </c>
      <c r="AH827" s="20">
        <f t="shared" si="21"/>
        <v>42766</v>
      </c>
    </row>
    <row r="828" spans="1:34" ht="12.75">
      <c r="A828">
        <v>2016</v>
      </c>
      <c r="B828" s="9" t="s">
        <v>1819</v>
      </c>
      <c r="C828" s="9" t="s">
        <v>1820</v>
      </c>
      <c r="D828" t="s">
        <v>889</v>
      </c>
      <c r="E828" t="s">
        <v>1856</v>
      </c>
      <c r="F828" t="s">
        <v>1734</v>
      </c>
      <c r="G828" t="s">
        <v>1608</v>
      </c>
      <c r="H828" t="s">
        <v>1954</v>
      </c>
      <c r="I828" t="s">
        <v>2002</v>
      </c>
      <c r="J828" t="s">
        <v>335</v>
      </c>
      <c r="K828" t="s">
        <v>2264</v>
      </c>
      <c r="L828" t="s">
        <v>581</v>
      </c>
      <c r="M828">
        <v>10</v>
      </c>
      <c r="N828" s="5">
        <v>15080</v>
      </c>
      <c r="O828" t="s">
        <v>1264</v>
      </c>
      <c r="P828" t="s">
        <v>584</v>
      </c>
      <c r="Q828" t="s">
        <v>584</v>
      </c>
      <c r="R828" t="s">
        <v>1264</v>
      </c>
      <c r="S828" t="s">
        <v>584</v>
      </c>
      <c r="T828" t="s">
        <v>2344</v>
      </c>
      <c r="U828" t="s">
        <v>2453</v>
      </c>
      <c r="V828" s="10">
        <v>42722</v>
      </c>
      <c r="W828" s="10">
        <v>42725</v>
      </c>
      <c r="X828">
        <v>821</v>
      </c>
      <c r="Y828" s="5">
        <v>15080</v>
      </c>
      <c r="Z828" s="5">
        <v>0</v>
      </c>
      <c r="AA828" s="11">
        <v>42725</v>
      </c>
      <c r="AB828" s="9" t="s">
        <v>849</v>
      </c>
      <c r="AC828" s="9" t="s">
        <v>849</v>
      </c>
      <c r="AD828" s="9" t="s">
        <v>849</v>
      </c>
      <c r="AE828" s="19">
        <v>42725</v>
      </c>
      <c r="AF828" s="9" t="s">
        <v>2467</v>
      </c>
      <c r="AH828" s="20">
        <f t="shared" si="21"/>
        <v>42766</v>
      </c>
    </row>
    <row r="829" spans="1:34" ht="12.75">
      <c r="A829">
        <v>2016</v>
      </c>
      <c r="B829" s="9" t="s">
        <v>1819</v>
      </c>
      <c r="C829" s="9" t="s">
        <v>1820</v>
      </c>
      <c r="D829" t="s">
        <v>1553</v>
      </c>
      <c r="E829" t="s">
        <v>1590</v>
      </c>
      <c r="F829" t="s">
        <v>1590</v>
      </c>
      <c r="G829" t="s">
        <v>1608</v>
      </c>
      <c r="H829" t="s">
        <v>1975</v>
      </c>
      <c r="I829" t="s">
        <v>2047</v>
      </c>
      <c r="J829" t="s">
        <v>2095</v>
      </c>
      <c r="K829" t="s">
        <v>2277</v>
      </c>
      <c r="L829" t="s">
        <v>581</v>
      </c>
      <c r="M829">
        <v>45</v>
      </c>
      <c r="N829" s="5">
        <v>56202</v>
      </c>
      <c r="O829" t="s">
        <v>1264</v>
      </c>
      <c r="P829" t="s">
        <v>584</v>
      </c>
      <c r="Q829" t="s">
        <v>584</v>
      </c>
      <c r="R829" t="s">
        <v>1264</v>
      </c>
      <c r="S829" t="s">
        <v>608</v>
      </c>
      <c r="T829" t="s">
        <v>609</v>
      </c>
      <c r="U829" t="s">
        <v>2277</v>
      </c>
      <c r="V829" s="10">
        <v>42705</v>
      </c>
      <c r="W829" s="10">
        <v>42708</v>
      </c>
      <c r="X829">
        <v>822</v>
      </c>
      <c r="Y829" s="5">
        <v>56202</v>
      </c>
      <c r="Z829" s="5">
        <v>0</v>
      </c>
      <c r="AA829" s="11">
        <v>42726</v>
      </c>
      <c r="AB829" s="9" t="s">
        <v>849</v>
      </c>
      <c r="AC829" s="9" t="s">
        <v>849</v>
      </c>
      <c r="AD829" s="9" t="s">
        <v>849</v>
      </c>
      <c r="AE829" s="19">
        <v>42726</v>
      </c>
      <c r="AF829" s="9" t="s">
        <v>2467</v>
      </c>
      <c r="AH829" s="20">
        <f t="shared" si="21"/>
        <v>42766</v>
      </c>
    </row>
    <row r="830" spans="1:34" ht="12.75">
      <c r="A830">
        <v>2016</v>
      </c>
      <c r="B830" s="9" t="s">
        <v>1819</v>
      </c>
      <c r="C830" s="9" t="s">
        <v>1820</v>
      </c>
      <c r="D830" t="s">
        <v>889</v>
      </c>
      <c r="E830" t="s">
        <v>1859</v>
      </c>
      <c r="F830" t="s">
        <v>1734</v>
      </c>
      <c r="G830" t="s">
        <v>1608</v>
      </c>
      <c r="H830" t="s">
        <v>1965</v>
      </c>
      <c r="I830" t="s">
        <v>2039</v>
      </c>
      <c r="J830" t="s">
        <v>2090</v>
      </c>
      <c r="K830" t="s">
        <v>2264</v>
      </c>
      <c r="L830" t="s">
        <v>581</v>
      </c>
      <c r="M830">
        <v>2</v>
      </c>
      <c r="N830" s="5">
        <v>20880</v>
      </c>
      <c r="O830" t="s">
        <v>1264</v>
      </c>
      <c r="P830" t="s">
        <v>584</v>
      </c>
      <c r="Q830" t="s">
        <v>584</v>
      </c>
      <c r="R830" t="s">
        <v>1264</v>
      </c>
      <c r="S830" t="s">
        <v>584</v>
      </c>
      <c r="T830" t="s">
        <v>2344</v>
      </c>
      <c r="U830" t="s">
        <v>2454</v>
      </c>
      <c r="V830" s="10">
        <v>42735</v>
      </c>
      <c r="W830" s="10">
        <v>42735</v>
      </c>
      <c r="X830">
        <v>823</v>
      </c>
      <c r="Y830" s="5">
        <v>20880</v>
      </c>
      <c r="Z830" s="5">
        <v>0</v>
      </c>
      <c r="AA830" s="11">
        <v>42735</v>
      </c>
      <c r="AB830" s="9" t="s">
        <v>849</v>
      </c>
      <c r="AC830" s="9" t="s">
        <v>849</v>
      </c>
      <c r="AD830" s="9" t="s">
        <v>849</v>
      </c>
      <c r="AE830" s="19">
        <v>42735</v>
      </c>
      <c r="AF830" s="9" t="s">
        <v>2467</v>
      </c>
      <c r="AH830" s="20">
        <f t="shared" si="21"/>
        <v>42766</v>
      </c>
    </row>
    <row r="831" spans="1:34" ht="12.75">
      <c r="A831">
        <v>2016</v>
      </c>
      <c r="B831" s="9" t="s">
        <v>1819</v>
      </c>
      <c r="C831" s="9" t="s">
        <v>862</v>
      </c>
      <c r="D831" t="s">
        <v>1559</v>
      </c>
      <c r="E831" t="s">
        <v>1560</v>
      </c>
      <c r="F831" t="s">
        <v>1560</v>
      </c>
      <c r="G831" t="s">
        <v>1609</v>
      </c>
      <c r="H831" t="s">
        <v>1561</v>
      </c>
      <c r="I831" t="s">
        <v>1562</v>
      </c>
      <c r="J831" t="s">
        <v>1563</v>
      </c>
      <c r="K831" t="s">
        <v>1564</v>
      </c>
      <c r="L831" t="s">
        <v>581</v>
      </c>
      <c r="M831">
        <v>0</v>
      </c>
      <c r="N831" s="5">
        <v>0</v>
      </c>
      <c r="O831" t="s">
        <v>583</v>
      </c>
      <c r="P831" t="s">
        <v>584</v>
      </c>
      <c r="Q831" t="s">
        <v>584</v>
      </c>
      <c r="R831" t="s">
        <v>583</v>
      </c>
      <c r="S831" t="s">
        <v>584</v>
      </c>
      <c r="T831" t="s">
        <v>1565</v>
      </c>
      <c r="U831" t="s">
        <v>1564</v>
      </c>
      <c r="V831" s="10">
        <v>42679</v>
      </c>
      <c r="W831" s="10">
        <v>42681</v>
      </c>
      <c r="X831">
        <v>824</v>
      </c>
      <c r="Y831" s="5">
        <v>8007</v>
      </c>
      <c r="Z831" s="5"/>
      <c r="AA831" s="11" t="s">
        <v>1157</v>
      </c>
      <c r="AB831" s="9" t="s">
        <v>849</v>
      </c>
      <c r="AC831" s="9" t="s">
        <v>849</v>
      </c>
      <c r="AD831" s="9" t="s">
        <v>849</v>
      </c>
      <c r="AE831" s="19">
        <v>2016</v>
      </c>
      <c r="AF831" s="9" t="s">
        <v>2468</v>
      </c>
      <c r="AH831" s="20">
        <f t="shared" si="21"/>
        <v>42766</v>
      </c>
    </row>
    <row r="832" spans="1:34" ht="12.75">
      <c r="A832">
        <v>2016</v>
      </c>
      <c r="B832" s="9" t="s">
        <v>1819</v>
      </c>
      <c r="C832" s="9" t="s">
        <v>862</v>
      </c>
      <c r="D832" t="s">
        <v>1559</v>
      </c>
      <c r="E832" t="s">
        <v>1560</v>
      </c>
      <c r="F832" t="s">
        <v>1560</v>
      </c>
      <c r="G832" t="s">
        <v>1609</v>
      </c>
      <c r="H832" t="s">
        <v>1561</v>
      </c>
      <c r="I832" t="s">
        <v>1562</v>
      </c>
      <c r="J832" t="s">
        <v>1563</v>
      </c>
      <c r="K832" t="s">
        <v>1564</v>
      </c>
      <c r="L832" t="s">
        <v>581</v>
      </c>
      <c r="M832">
        <v>0</v>
      </c>
      <c r="N832" s="5">
        <v>0</v>
      </c>
      <c r="O832" t="s">
        <v>583</v>
      </c>
      <c r="P832" t="s">
        <v>584</v>
      </c>
      <c r="Q832" t="s">
        <v>584</v>
      </c>
      <c r="R832" t="s">
        <v>583</v>
      </c>
      <c r="S832" t="s">
        <v>584</v>
      </c>
      <c r="T832" t="s">
        <v>1565</v>
      </c>
      <c r="U832" t="s">
        <v>1564</v>
      </c>
      <c r="V832" s="10">
        <v>42705</v>
      </c>
      <c r="W832" s="10">
        <v>42708</v>
      </c>
      <c r="X832">
        <v>825</v>
      </c>
      <c r="Y832" s="5">
        <v>4459</v>
      </c>
      <c r="Z832" s="5"/>
      <c r="AA832" s="11" t="s">
        <v>1157</v>
      </c>
      <c r="AB832" s="9" t="s">
        <v>849</v>
      </c>
      <c r="AC832" s="9" t="s">
        <v>849</v>
      </c>
      <c r="AD832" s="9" t="s">
        <v>849</v>
      </c>
      <c r="AE832" s="19">
        <v>2016</v>
      </c>
      <c r="AF832" s="9" t="s">
        <v>2468</v>
      </c>
      <c r="AH832" s="20">
        <f t="shared" si="21"/>
        <v>42766</v>
      </c>
    </row>
    <row r="833" spans="1:34" ht="12.75">
      <c r="A833">
        <v>2016</v>
      </c>
      <c r="B833" s="9" t="s">
        <v>1819</v>
      </c>
      <c r="C833" s="9" t="s">
        <v>1820</v>
      </c>
      <c r="D833" t="s">
        <v>1566</v>
      </c>
      <c r="E833" t="s">
        <v>1567</v>
      </c>
      <c r="F833" t="s">
        <v>1567</v>
      </c>
      <c r="G833" t="s">
        <v>1609</v>
      </c>
      <c r="H833" t="s">
        <v>1568</v>
      </c>
      <c r="I833" t="s">
        <v>1569</v>
      </c>
      <c r="J833" t="s">
        <v>338</v>
      </c>
      <c r="K833" t="s">
        <v>1570</v>
      </c>
      <c r="L833" t="s">
        <v>581</v>
      </c>
      <c r="M833">
        <v>0</v>
      </c>
      <c r="N833" s="5">
        <v>0</v>
      </c>
      <c r="O833" t="s">
        <v>583</v>
      </c>
      <c r="P833" t="s">
        <v>584</v>
      </c>
      <c r="Q833" t="s">
        <v>584</v>
      </c>
      <c r="R833" t="s">
        <v>1571</v>
      </c>
      <c r="S833" t="s">
        <v>1571</v>
      </c>
      <c r="T833" t="s">
        <v>1571</v>
      </c>
      <c r="U833" t="s">
        <v>1570</v>
      </c>
      <c r="V833" s="10">
        <v>42690</v>
      </c>
      <c r="W833" s="10">
        <v>42692</v>
      </c>
      <c r="X833">
        <v>826</v>
      </c>
      <c r="Y833" s="5">
        <v>12788</v>
      </c>
      <c r="Z833" s="5"/>
      <c r="AA833" s="11" t="s">
        <v>1157</v>
      </c>
      <c r="AB833" s="9" t="s">
        <v>849</v>
      </c>
      <c r="AC833" s="9" t="s">
        <v>849</v>
      </c>
      <c r="AD833" s="9" t="s">
        <v>849</v>
      </c>
      <c r="AE833" s="19">
        <v>2016</v>
      </c>
      <c r="AF833" s="9" t="s">
        <v>2468</v>
      </c>
      <c r="AH833" s="20">
        <f t="shared" si="21"/>
        <v>42766</v>
      </c>
    </row>
    <row r="834" spans="1:34" ht="12.75">
      <c r="A834">
        <v>2016</v>
      </c>
      <c r="B834" s="9" t="s">
        <v>1819</v>
      </c>
      <c r="C834" s="9" t="s">
        <v>1820</v>
      </c>
      <c r="D834" t="s">
        <v>1566</v>
      </c>
      <c r="E834" t="s">
        <v>1567</v>
      </c>
      <c r="F834" t="s">
        <v>1567</v>
      </c>
      <c r="G834" t="s">
        <v>1609</v>
      </c>
      <c r="H834" t="s">
        <v>1572</v>
      </c>
      <c r="I834" t="s">
        <v>254</v>
      </c>
      <c r="J834" t="s">
        <v>1573</v>
      </c>
      <c r="K834" t="s">
        <v>1574</v>
      </c>
      <c r="L834" t="s">
        <v>581</v>
      </c>
      <c r="M834">
        <v>0</v>
      </c>
      <c r="N834" s="5">
        <v>0</v>
      </c>
      <c r="O834" t="s">
        <v>583</v>
      </c>
      <c r="P834" t="s">
        <v>584</v>
      </c>
      <c r="Q834" t="s">
        <v>584</v>
      </c>
      <c r="R834" t="s">
        <v>583</v>
      </c>
      <c r="S834" t="s">
        <v>583</v>
      </c>
      <c r="T834" t="s">
        <v>1565</v>
      </c>
      <c r="U834" t="s">
        <v>1574</v>
      </c>
      <c r="V834" s="10">
        <v>42666</v>
      </c>
      <c r="W834" s="10">
        <v>42667</v>
      </c>
      <c r="X834">
        <v>827</v>
      </c>
      <c r="Y834" s="5">
        <v>5718</v>
      </c>
      <c r="Z834" s="5"/>
      <c r="AA834" s="11" t="s">
        <v>1157</v>
      </c>
      <c r="AB834" s="9" t="s">
        <v>849</v>
      </c>
      <c r="AC834" s="9" t="s">
        <v>849</v>
      </c>
      <c r="AD834" s="9" t="s">
        <v>849</v>
      </c>
      <c r="AE834" s="19">
        <v>2016</v>
      </c>
      <c r="AF834" s="9" t="s">
        <v>2468</v>
      </c>
      <c r="AH834" s="20">
        <f t="shared" si="21"/>
        <v>42766</v>
      </c>
    </row>
    <row r="835" spans="1:34" ht="12.75">
      <c r="A835">
        <v>2016</v>
      </c>
      <c r="B835" s="9" t="s">
        <v>1819</v>
      </c>
      <c r="C835" s="9" t="s">
        <v>1820</v>
      </c>
      <c r="D835" t="s">
        <v>1566</v>
      </c>
      <c r="E835" t="s">
        <v>1567</v>
      </c>
      <c r="F835" t="s">
        <v>1567</v>
      </c>
      <c r="G835" t="s">
        <v>1609</v>
      </c>
      <c r="H835" t="s">
        <v>1575</v>
      </c>
      <c r="I835" t="s">
        <v>1408</v>
      </c>
      <c r="J835" t="s">
        <v>1576</v>
      </c>
      <c r="K835" t="s">
        <v>1574</v>
      </c>
      <c r="L835" t="s">
        <v>581</v>
      </c>
      <c r="N835" s="5"/>
      <c r="O835" t="s">
        <v>583</v>
      </c>
      <c r="P835" t="s">
        <v>584</v>
      </c>
      <c r="Q835" t="s">
        <v>584</v>
      </c>
      <c r="R835" t="s">
        <v>583</v>
      </c>
      <c r="S835" t="s">
        <v>583</v>
      </c>
      <c r="T835" t="s">
        <v>1565</v>
      </c>
      <c r="U835" t="s">
        <v>1574</v>
      </c>
      <c r="V835" s="10">
        <v>42666</v>
      </c>
      <c r="W835" s="10">
        <v>42667</v>
      </c>
      <c r="X835">
        <v>828</v>
      </c>
      <c r="Y835" s="5">
        <v>3886</v>
      </c>
      <c r="Z835" s="5"/>
      <c r="AA835" s="11" t="s">
        <v>1157</v>
      </c>
      <c r="AB835" s="9" t="s">
        <v>849</v>
      </c>
      <c r="AC835" s="9" t="s">
        <v>849</v>
      </c>
      <c r="AD835" s="9" t="s">
        <v>849</v>
      </c>
      <c r="AE835" s="19">
        <v>2016</v>
      </c>
      <c r="AF835" s="9" t="s">
        <v>2468</v>
      </c>
      <c r="AH835" s="20">
        <f t="shared" si="21"/>
        <v>42766</v>
      </c>
    </row>
    <row r="836" spans="1:34" ht="12.75">
      <c r="A836">
        <v>2016</v>
      </c>
      <c r="B836" s="9" t="s">
        <v>1819</v>
      </c>
      <c r="C836" s="9" t="s">
        <v>945</v>
      </c>
      <c r="D836" t="s">
        <v>1157</v>
      </c>
      <c r="E836" t="s">
        <v>1166</v>
      </c>
      <c r="F836" t="s">
        <v>1166</v>
      </c>
      <c r="G836" t="s">
        <v>1609</v>
      </c>
      <c r="H836" t="s">
        <v>1577</v>
      </c>
      <c r="I836" t="s">
        <v>371</v>
      </c>
      <c r="K836" t="s">
        <v>1578</v>
      </c>
      <c r="L836" t="s">
        <v>581</v>
      </c>
      <c r="N836" s="5"/>
      <c r="O836" t="s">
        <v>583</v>
      </c>
      <c r="P836" t="s">
        <v>584</v>
      </c>
      <c r="Q836" t="s">
        <v>583</v>
      </c>
      <c r="R836" t="s">
        <v>583</v>
      </c>
      <c r="S836" t="s">
        <v>583</v>
      </c>
      <c r="T836" t="s">
        <v>584</v>
      </c>
      <c r="U836" t="s">
        <v>1578</v>
      </c>
      <c r="V836" s="10">
        <v>42666</v>
      </c>
      <c r="W836" s="10" t="s">
        <v>1579</v>
      </c>
      <c r="X836">
        <v>829</v>
      </c>
      <c r="Y836" s="5">
        <v>1218</v>
      </c>
      <c r="Z836" s="5"/>
      <c r="AA836" s="11" t="s">
        <v>1157</v>
      </c>
      <c r="AB836" s="9" t="s">
        <v>849</v>
      </c>
      <c r="AC836" s="9" t="s">
        <v>849</v>
      </c>
      <c r="AD836" s="9" t="s">
        <v>849</v>
      </c>
      <c r="AE836" s="19">
        <v>2016</v>
      </c>
      <c r="AF836" s="9" t="s">
        <v>2468</v>
      </c>
      <c r="AH836" s="20">
        <f t="shared" si="21"/>
        <v>42766</v>
      </c>
    </row>
    <row r="837" spans="1:34" ht="12.75">
      <c r="A837">
        <v>2016</v>
      </c>
      <c r="B837" s="9" t="s">
        <v>1819</v>
      </c>
      <c r="C837" s="9" t="s">
        <v>1820</v>
      </c>
      <c r="D837" t="s">
        <v>1566</v>
      </c>
      <c r="E837" t="s">
        <v>1567</v>
      </c>
      <c r="F837" t="s">
        <v>1567</v>
      </c>
      <c r="G837" t="s">
        <v>1609</v>
      </c>
      <c r="H837" t="s">
        <v>1580</v>
      </c>
      <c r="I837" t="s">
        <v>1581</v>
      </c>
      <c r="J837" t="s">
        <v>1582</v>
      </c>
      <c r="K837" t="s">
        <v>1583</v>
      </c>
      <c r="L837" t="s">
        <v>581</v>
      </c>
      <c r="N837" s="5"/>
      <c r="O837" t="s">
        <v>583</v>
      </c>
      <c r="P837" t="s">
        <v>584</v>
      </c>
      <c r="Q837" t="s">
        <v>584</v>
      </c>
      <c r="R837" t="s">
        <v>583</v>
      </c>
      <c r="S837" t="s">
        <v>583</v>
      </c>
      <c r="T837" t="s">
        <v>1584</v>
      </c>
      <c r="U837" t="s">
        <v>1583</v>
      </c>
      <c r="V837" s="10">
        <v>42682</v>
      </c>
      <c r="W837" s="10">
        <v>42686</v>
      </c>
      <c r="X837">
        <v>830</v>
      </c>
      <c r="Y837" s="5">
        <v>4278</v>
      </c>
      <c r="Z837" s="5"/>
      <c r="AA837" s="11" t="s">
        <v>1157</v>
      </c>
      <c r="AB837" s="9" t="s">
        <v>849</v>
      </c>
      <c r="AC837" s="9" t="s">
        <v>849</v>
      </c>
      <c r="AD837" s="9" t="s">
        <v>849</v>
      </c>
      <c r="AE837" s="19">
        <v>2016</v>
      </c>
      <c r="AF837" s="9" t="s">
        <v>2468</v>
      </c>
      <c r="AH837" s="20">
        <f t="shared" si="21"/>
        <v>42766</v>
      </c>
    </row>
    <row r="838" spans="1:34" ht="12.75">
      <c r="A838">
        <v>2016</v>
      </c>
      <c r="B838" s="9" t="s">
        <v>1819</v>
      </c>
      <c r="C838" s="9" t="s">
        <v>1820</v>
      </c>
      <c r="D838" t="s">
        <v>1585</v>
      </c>
      <c r="E838" t="s">
        <v>1586</v>
      </c>
      <c r="F838" t="s">
        <v>1586</v>
      </c>
      <c r="G838" t="s">
        <v>1609</v>
      </c>
      <c r="H838" t="s">
        <v>1587</v>
      </c>
      <c r="I838" t="s">
        <v>1588</v>
      </c>
      <c r="J838" t="s">
        <v>244</v>
      </c>
      <c r="K838" t="s">
        <v>1589</v>
      </c>
      <c r="L838" t="s">
        <v>581</v>
      </c>
      <c r="N838" s="5"/>
      <c r="O838" t="s">
        <v>583</v>
      </c>
      <c r="P838" t="s">
        <v>584</v>
      </c>
      <c r="Q838" t="s">
        <v>584</v>
      </c>
      <c r="R838" t="s">
        <v>583</v>
      </c>
      <c r="S838" t="s">
        <v>1584</v>
      </c>
      <c r="T838" t="s">
        <v>1565</v>
      </c>
      <c r="U838" t="s">
        <v>1589</v>
      </c>
      <c r="V838" s="10">
        <v>42679</v>
      </c>
      <c r="W838" s="10">
        <v>42683</v>
      </c>
      <c r="X838">
        <v>831</v>
      </c>
      <c r="Y838" s="5">
        <v>6494</v>
      </c>
      <c r="Z838" s="5"/>
      <c r="AA838" s="11" t="s">
        <v>1157</v>
      </c>
      <c r="AB838" s="9" t="s">
        <v>849</v>
      </c>
      <c r="AC838" s="9" t="s">
        <v>849</v>
      </c>
      <c r="AD838" s="9" t="s">
        <v>849</v>
      </c>
      <c r="AE838" s="19">
        <v>2016</v>
      </c>
      <c r="AF838" s="9" t="s">
        <v>2468</v>
      </c>
      <c r="AH838" s="20">
        <f t="shared" si="21"/>
        <v>42766</v>
      </c>
    </row>
    <row r="839" spans="1:34" ht="12.75">
      <c r="A839">
        <v>2016</v>
      </c>
      <c r="B839" s="9" t="s">
        <v>1819</v>
      </c>
      <c r="C839" s="9" t="s">
        <v>945</v>
      </c>
      <c r="D839" t="s">
        <v>1590</v>
      </c>
      <c r="E839" t="s">
        <v>1590</v>
      </c>
      <c r="F839" t="s">
        <v>1590</v>
      </c>
      <c r="G839" t="s">
        <v>1609</v>
      </c>
      <c r="H839" t="s">
        <v>1591</v>
      </c>
      <c r="I839" t="s">
        <v>359</v>
      </c>
      <c r="J839" t="s">
        <v>1592</v>
      </c>
      <c r="K839" t="s">
        <v>1593</v>
      </c>
      <c r="L839" t="s">
        <v>582</v>
      </c>
      <c r="N839" s="5"/>
      <c r="O839" t="s">
        <v>583</v>
      </c>
      <c r="P839" t="s">
        <v>584</v>
      </c>
      <c r="Q839" t="s">
        <v>584</v>
      </c>
      <c r="R839" t="s">
        <v>1594</v>
      </c>
      <c r="S839" t="s">
        <v>1595</v>
      </c>
      <c r="T839" t="s">
        <v>1596</v>
      </c>
      <c r="U839" t="s">
        <v>1593</v>
      </c>
      <c r="V839" s="10">
        <v>42687</v>
      </c>
      <c r="W839" s="10">
        <v>42694</v>
      </c>
      <c r="X839">
        <v>832</v>
      </c>
      <c r="Y839" s="5">
        <v>6494</v>
      </c>
      <c r="Z839" s="5"/>
      <c r="AA839" s="11" t="s">
        <v>1157</v>
      </c>
      <c r="AB839" s="9" t="s">
        <v>849</v>
      </c>
      <c r="AC839" s="9" t="s">
        <v>849</v>
      </c>
      <c r="AD839" s="9" t="s">
        <v>849</v>
      </c>
      <c r="AE839" s="19">
        <v>2016</v>
      </c>
      <c r="AF839" s="9" t="s">
        <v>2468</v>
      </c>
      <c r="AH839" s="20">
        <f t="shared" si="21"/>
        <v>42766</v>
      </c>
    </row>
    <row r="840" spans="1:34" ht="12.75">
      <c r="A840">
        <v>2016</v>
      </c>
      <c r="B840" s="9" t="s">
        <v>1819</v>
      </c>
      <c r="C840" s="9" t="s">
        <v>1820</v>
      </c>
      <c r="D840" t="s">
        <v>1597</v>
      </c>
      <c r="E840" t="s">
        <v>852</v>
      </c>
      <c r="F840" t="s">
        <v>1598</v>
      </c>
      <c r="G840" t="s">
        <v>1609</v>
      </c>
      <c r="H840" t="s">
        <v>1599</v>
      </c>
      <c r="I840" t="s">
        <v>585</v>
      </c>
      <c r="J840" t="s">
        <v>1600</v>
      </c>
      <c r="K840" t="s">
        <v>1546</v>
      </c>
      <c r="L840" t="s">
        <v>581</v>
      </c>
      <c r="N840" s="5"/>
      <c r="O840" t="s">
        <v>583</v>
      </c>
      <c r="P840" t="s">
        <v>584</v>
      </c>
      <c r="Q840" t="s">
        <v>584</v>
      </c>
      <c r="R840" t="s">
        <v>583</v>
      </c>
      <c r="S840" t="s">
        <v>583</v>
      </c>
      <c r="T840" t="s">
        <v>1601</v>
      </c>
      <c r="U840" t="s">
        <v>1602</v>
      </c>
      <c r="V840" s="10">
        <v>42709</v>
      </c>
      <c r="W840" s="10">
        <v>42711</v>
      </c>
      <c r="X840">
        <v>833</v>
      </c>
      <c r="Y840" s="5">
        <v>5214.04</v>
      </c>
      <c r="Z840" s="5"/>
      <c r="AA840" s="11" t="s">
        <v>1157</v>
      </c>
      <c r="AB840" s="9" t="s">
        <v>849</v>
      </c>
      <c r="AC840" s="9" t="s">
        <v>849</v>
      </c>
      <c r="AD840" s="9" t="s">
        <v>849</v>
      </c>
      <c r="AE840" s="19">
        <v>2016</v>
      </c>
      <c r="AF840" s="9" t="s">
        <v>2468</v>
      </c>
      <c r="AH840" s="20">
        <f t="shared" si="21"/>
        <v>42766</v>
      </c>
    </row>
    <row r="841" spans="1:34" ht="12.75">
      <c r="A841">
        <v>2016</v>
      </c>
      <c r="B841" s="9" t="s">
        <v>1819</v>
      </c>
      <c r="C841" s="9" t="s">
        <v>1820</v>
      </c>
      <c r="D841" t="s">
        <v>1603</v>
      </c>
      <c r="E841" t="s">
        <v>852</v>
      </c>
      <c r="F841" t="s">
        <v>1598</v>
      </c>
      <c r="G841" t="s">
        <v>1609</v>
      </c>
      <c r="H841" t="s">
        <v>1604</v>
      </c>
      <c r="I841" t="s">
        <v>1605</v>
      </c>
      <c r="J841" t="s">
        <v>1606</v>
      </c>
      <c r="K841" t="s">
        <v>1546</v>
      </c>
      <c r="L841" t="s">
        <v>581</v>
      </c>
      <c r="N841" s="5"/>
      <c r="O841" t="s">
        <v>583</v>
      </c>
      <c r="P841" t="s">
        <v>584</v>
      </c>
      <c r="Q841" t="s">
        <v>584</v>
      </c>
      <c r="R841" t="s">
        <v>583</v>
      </c>
      <c r="S841" t="s">
        <v>583</v>
      </c>
      <c r="T841" t="s">
        <v>1565</v>
      </c>
      <c r="U841" t="s">
        <v>1602</v>
      </c>
      <c r="V841" s="10">
        <v>42709</v>
      </c>
      <c r="W841" s="10" t="s">
        <v>1607</v>
      </c>
      <c r="X841">
        <v>834</v>
      </c>
      <c r="Y841" s="5">
        <v>7967</v>
      </c>
      <c r="Z841" s="5"/>
      <c r="AA841" s="11" t="s">
        <v>1157</v>
      </c>
      <c r="AB841" s="9" t="s">
        <v>849</v>
      </c>
      <c r="AC841" s="9" t="s">
        <v>849</v>
      </c>
      <c r="AD841" s="9" t="s">
        <v>849</v>
      </c>
      <c r="AE841" s="19">
        <v>2016</v>
      </c>
      <c r="AF841" s="9" t="s">
        <v>2468</v>
      </c>
      <c r="AH841" s="20">
        <f t="shared" si="21"/>
        <v>42766</v>
      </c>
    </row>
    <row r="842" spans="1:34" ht="12.75">
      <c r="A842">
        <v>2016</v>
      </c>
      <c r="B842" s="9" t="s">
        <v>1819</v>
      </c>
      <c r="C842" s="9" t="s">
        <v>862</v>
      </c>
      <c r="D842" t="s">
        <v>1559</v>
      </c>
      <c r="E842" t="s">
        <v>1560</v>
      </c>
      <c r="F842" t="s">
        <v>1560</v>
      </c>
      <c r="G842" t="s">
        <v>1609</v>
      </c>
      <c r="H842" t="s">
        <v>1561</v>
      </c>
      <c r="I842" t="s">
        <v>1562</v>
      </c>
      <c r="J842" t="s">
        <v>1563</v>
      </c>
      <c r="K842" t="s">
        <v>1564</v>
      </c>
      <c r="L842" t="s">
        <v>581</v>
      </c>
      <c r="N842" s="5"/>
      <c r="O842" t="s">
        <v>583</v>
      </c>
      <c r="P842" t="s">
        <v>584</v>
      </c>
      <c r="Q842" t="s">
        <v>584</v>
      </c>
      <c r="R842" t="s">
        <v>583</v>
      </c>
      <c r="S842" t="s">
        <v>584</v>
      </c>
      <c r="T842" t="s">
        <v>1565</v>
      </c>
      <c r="U842" t="s">
        <v>1564</v>
      </c>
      <c r="V842" s="10">
        <v>42679</v>
      </c>
      <c r="W842" s="10">
        <v>42681</v>
      </c>
      <c r="X842">
        <v>835</v>
      </c>
      <c r="Y842" s="5">
        <v>5938</v>
      </c>
      <c r="Z842" s="5"/>
      <c r="AA842" s="11" t="s">
        <v>1157</v>
      </c>
      <c r="AB842" s="9" t="s">
        <v>849</v>
      </c>
      <c r="AC842" s="9" t="s">
        <v>849</v>
      </c>
      <c r="AD842" s="9" t="s">
        <v>849</v>
      </c>
      <c r="AE842" s="19">
        <v>2016</v>
      </c>
      <c r="AF842" s="9" t="s">
        <v>2468</v>
      </c>
      <c r="AH842" s="20">
        <f aca="true" t="shared" si="22" ref="AH842:AH905">AH841</f>
        <v>42766</v>
      </c>
    </row>
    <row r="843" spans="1:34" ht="12.75">
      <c r="A843">
        <v>2016</v>
      </c>
      <c r="B843" s="9" t="s">
        <v>1819</v>
      </c>
      <c r="C843" s="9" t="s">
        <v>862</v>
      </c>
      <c r="D843" t="s">
        <v>1559</v>
      </c>
      <c r="E843" t="s">
        <v>1560</v>
      </c>
      <c r="F843" t="s">
        <v>1560</v>
      </c>
      <c r="G843" t="s">
        <v>1609</v>
      </c>
      <c r="H843" t="s">
        <v>1561</v>
      </c>
      <c r="I843" t="s">
        <v>1562</v>
      </c>
      <c r="J843" t="s">
        <v>1563</v>
      </c>
      <c r="K843" t="s">
        <v>1611</v>
      </c>
      <c r="L843" t="s">
        <v>582</v>
      </c>
      <c r="N843" s="5"/>
      <c r="O843" t="s">
        <v>583</v>
      </c>
      <c r="P843" t="s">
        <v>584</v>
      </c>
      <c r="Q843" t="s">
        <v>584</v>
      </c>
      <c r="R843" t="s">
        <v>1612</v>
      </c>
      <c r="S843" t="s">
        <v>1613</v>
      </c>
      <c r="T843" t="s">
        <v>613</v>
      </c>
      <c r="U843" t="s">
        <v>1611</v>
      </c>
      <c r="V843" s="10">
        <v>42679</v>
      </c>
      <c r="W843" s="10">
        <v>42681</v>
      </c>
      <c r="X843">
        <v>836</v>
      </c>
      <c r="Y843" s="5">
        <v>23906.11</v>
      </c>
      <c r="Z843" s="5"/>
      <c r="AA843" s="11" t="s">
        <v>1157</v>
      </c>
      <c r="AB843" s="9" t="s">
        <v>849</v>
      </c>
      <c r="AC843" s="9" t="s">
        <v>849</v>
      </c>
      <c r="AD843" s="9" t="s">
        <v>849</v>
      </c>
      <c r="AE843" s="19">
        <v>2016</v>
      </c>
      <c r="AF843" s="9" t="s">
        <v>2468</v>
      </c>
      <c r="AH843" s="20">
        <f t="shared" si="22"/>
        <v>42766</v>
      </c>
    </row>
    <row r="844" spans="1:34" ht="12.75">
      <c r="A844">
        <v>2016</v>
      </c>
      <c r="B844" s="9" t="s">
        <v>1819</v>
      </c>
      <c r="C844" s="9" t="s">
        <v>862</v>
      </c>
      <c r="D844" t="s">
        <v>1559</v>
      </c>
      <c r="E844" t="s">
        <v>1560</v>
      </c>
      <c r="F844" t="s">
        <v>1560</v>
      </c>
      <c r="G844" t="s">
        <v>1609</v>
      </c>
      <c r="H844" t="s">
        <v>1561</v>
      </c>
      <c r="I844" t="s">
        <v>1562</v>
      </c>
      <c r="J844" t="s">
        <v>1563</v>
      </c>
      <c r="K844" t="s">
        <v>1564</v>
      </c>
      <c r="L844" t="s">
        <v>581</v>
      </c>
      <c r="N844" s="5"/>
      <c r="O844" t="s">
        <v>583</v>
      </c>
      <c r="P844" t="s">
        <v>584</v>
      </c>
      <c r="Q844" t="s">
        <v>584</v>
      </c>
      <c r="R844" t="s">
        <v>583</v>
      </c>
      <c r="S844" t="s">
        <v>584</v>
      </c>
      <c r="T844" t="s">
        <v>1565</v>
      </c>
      <c r="U844" t="s">
        <v>1564</v>
      </c>
      <c r="V844" s="10">
        <v>42679</v>
      </c>
      <c r="W844" s="10">
        <v>42681</v>
      </c>
      <c r="X844">
        <v>837</v>
      </c>
      <c r="Y844" s="5">
        <v>11680</v>
      </c>
      <c r="Z844" s="5"/>
      <c r="AA844" s="11" t="s">
        <v>1157</v>
      </c>
      <c r="AB844" s="9" t="s">
        <v>849</v>
      </c>
      <c r="AC844" s="9" t="s">
        <v>849</v>
      </c>
      <c r="AD844" s="9" t="s">
        <v>849</v>
      </c>
      <c r="AE844" s="19">
        <v>2016</v>
      </c>
      <c r="AF844" s="9" t="s">
        <v>2468</v>
      </c>
      <c r="AH844" s="20">
        <f t="shared" si="22"/>
        <v>42766</v>
      </c>
    </row>
    <row r="845" spans="1:34" ht="12.75">
      <c r="A845">
        <v>2016</v>
      </c>
      <c r="B845" s="9" t="s">
        <v>1819</v>
      </c>
      <c r="C845" s="9" t="s">
        <v>1820</v>
      </c>
      <c r="D845" t="s">
        <v>1566</v>
      </c>
      <c r="E845" t="s">
        <v>1567</v>
      </c>
      <c r="F845" t="s">
        <v>1567</v>
      </c>
      <c r="G845" t="s">
        <v>1609</v>
      </c>
      <c r="H845" t="s">
        <v>1568</v>
      </c>
      <c r="I845" t="s">
        <v>1569</v>
      </c>
      <c r="J845" t="s">
        <v>338</v>
      </c>
      <c r="K845" t="s">
        <v>1570</v>
      </c>
      <c r="L845" t="s">
        <v>581</v>
      </c>
      <c r="N845" s="5"/>
      <c r="O845" t="s">
        <v>583</v>
      </c>
      <c r="P845" t="s">
        <v>584</v>
      </c>
      <c r="Q845" t="s">
        <v>584</v>
      </c>
      <c r="R845" t="s">
        <v>1571</v>
      </c>
      <c r="S845" t="s">
        <v>1571</v>
      </c>
      <c r="T845" t="s">
        <v>1571</v>
      </c>
      <c r="U845" t="s">
        <v>1570</v>
      </c>
      <c r="V845" s="10">
        <v>42690</v>
      </c>
      <c r="W845" s="10">
        <v>42692</v>
      </c>
      <c r="X845">
        <v>838</v>
      </c>
      <c r="Y845" s="5">
        <v>9575.87</v>
      </c>
      <c r="Z845" s="5">
        <v>124.13</v>
      </c>
      <c r="AA845" s="11" t="s">
        <v>1157</v>
      </c>
      <c r="AB845" s="9" t="s">
        <v>849</v>
      </c>
      <c r="AC845" s="9" t="s">
        <v>849</v>
      </c>
      <c r="AD845" s="9" t="s">
        <v>849</v>
      </c>
      <c r="AE845" s="19">
        <v>2016</v>
      </c>
      <c r="AF845" s="9" t="s">
        <v>2468</v>
      </c>
      <c r="AH845" s="20">
        <f t="shared" si="22"/>
        <v>42766</v>
      </c>
    </row>
    <row r="846" spans="1:34" ht="12.75">
      <c r="A846">
        <v>2016</v>
      </c>
      <c r="B846" s="9" t="s">
        <v>1819</v>
      </c>
      <c r="C846" s="9" t="s">
        <v>1820</v>
      </c>
      <c r="D846" t="s">
        <v>1603</v>
      </c>
      <c r="E846" t="s">
        <v>852</v>
      </c>
      <c r="F846" t="s">
        <v>852</v>
      </c>
      <c r="G846" t="s">
        <v>1609</v>
      </c>
      <c r="H846" t="s">
        <v>1604</v>
      </c>
      <c r="I846" t="s">
        <v>1605</v>
      </c>
      <c r="J846" t="s">
        <v>1606</v>
      </c>
      <c r="K846" t="s">
        <v>1546</v>
      </c>
      <c r="L846" t="s">
        <v>581</v>
      </c>
      <c r="N846" s="5"/>
      <c r="O846" t="s">
        <v>583</v>
      </c>
      <c r="P846" t="s">
        <v>584</v>
      </c>
      <c r="Q846" t="s">
        <v>584</v>
      </c>
      <c r="R846" t="s">
        <v>583</v>
      </c>
      <c r="S846" t="s">
        <v>583</v>
      </c>
      <c r="T846" t="s">
        <v>1565</v>
      </c>
      <c r="U846" t="s">
        <v>1602</v>
      </c>
      <c r="V846" s="10">
        <v>42709</v>
      </c>
      <c r="W846" s="10">
        <v>42711</v>
      </c>
      <c r="X846">
        <v>839</v>
      </c>
      <c r="Y846" s="5">
        <v>9609.66</v>
      </c>
      <c r="Z846" s="5">
        <v>1690.34</v>
      </c>
      <c r="AA846" s="11" t="s">
        <v>1157</v>
      </c>
      <c r="AB846" s="9" t="s">
        <v>849</v>
      </c>
      <c r="AC846" s="9" t="s">
        <v>849</v>
      </c>
      <c r="AD846" s="9" t="s">
        <v>849</v>
      </c>
      <c r="AE846" s="19">
        <v>2016</v>
      </c>
      <c r="AF846" s="9" t="s">
        <v>2468</v>
      </c>
      <c r="AH846" s="20">
        <f t="shared" si="22"/>
        <v>42766</v>
      </c>
    </row>
    <row r="847" spans="1:34" ht="12.75">
      <c r="A847">
        <v>2016</v>
      </c>
      <c r="B847" s="9" t="s">
        <v>1819</v>
      </c>
      <c r="C847" s="9" t="s">
        <v>1820</v>
      </c>
      <c r="D847" t="s">
        <v>1566</v>
      </c>
      <c r="E847" t="s">
        <v>1567</v>
      </c>
      <c r="F847" t="s">
        <v>1567</v>
      </c>
      <c r="G847" t="s">
        <v>1609</v>
      </c>
      <c r="H847" t="s">
        <v>1572</v>
      </c>
      <c r="I847" t="s">
        <v>254</v>
      </c>
      <c r="J847" t="s">
        <v>1573</v>
      </c>
      <c r="K847" t="s">
        <v>1574</v>
      </c>
      <c r="L847" t="s">
        <v>581</v>
      </c>
      <c r="N847" s="5"/>
      <c r="O847" t="s">
        <v>583</v>
      </c>
      <c r="P847" t="s">
        <v>584</v>
      </c>
      <c r="Q847" t="s">
        <v>584</v>
      </c>
      <c r="R847" t="s">
        <v>583</v>
      </c>
      <c r="S847" t="s">
        <v>583</v>
      </c>
      <c r="T847" t="s">
        <v>1565</v>
      </c>
      <c r="U847" t="s">
        <v>1574</v>
      </c>
      <c r="V847" s="10">
        <v>42666</v>
      </c>
      <c r="W847" s="10">
        <v>42667</v>
      </c>
      <c r="X847">
        <v>840</v>
      </c>
      <c r="Y847" s="5">
        <v>4642</v>
      </c>
      <c r="Z847" s="5"/>
      <c r="AA847" s="11" t="s">
        <v>1157</v>
      </c>
      <c r="AB847" s="9" t="s">
        <v>849</v>
      </c>
      <c r="AC847" s="9" t="s">
        <v>849</v>
      </c>
      <c r="AD847" s="9" t="s">
        <v>849</v>
      </c>
      <c r="AE847" s="19">
        <v>2016</v>
      </c>
      <c r="AF847" s="9" t="s">
        <v>2468</v>
      </c>
      <c r="AH847" s="20">
        <f t="shared" si="22"/>
        <v>42766</v>
      </c>
    </row>
    <row r="848" spans="1:34" ht="12.75">
      <c r="A848">
        <v>2016</v>
      </c>
      <c r="B848" s="9" t="s">
        <v>1819</v>
      </c>
      <c r="C848" s="9" t="s">
        <v>1820</v>
      </c>
      <c r="D848" t="s">
        <v>1585</v>
      </c>
      <c r="E848" t="s">
        <v>1586</v>
      </c>
      <c r="F848" t="s">
        <v>1586</v>
      </c>
      <c r="G848" t="s">
        <v>1609</v>
      </c>
      <c r="H848" t="s">
        <v>1587</v>
      </c>
      <c r="I848" t="s">
        <v>1588</v>
      </c>
      <c r="J848" t="s">
        <v>244</v>
      </c>
      <c r="K848" t="s">
        <v>1589</v>
      </c>
      <c r="L848" t="s">
        <v>581</v>
      </c>
      <c r="N848" s="5"/>
      <c r="O848" t="s">
        <v>583</v>
      </c>
      <c r="P848" t="s">
        <v>584</v>
      </c>
      <c r="Q848" t="s">
        <v>584</v>
      </c>
      <c r="R848" t="s">
        <v>583</v>
      </c>
      <c r="S848" t="s">
        <v>1584</v>
      </c>
      <c r="T848" t="s">
        <v>1565</v>
      </c>
      <c r="U848" t="s">
        <v>1589</v>
      </c>
      <c r="V848" s="10">
        <v>42679</v>
      </c>
      <c r="W848" s="10">
        <v>42683</v>
      </c>
      <c r="X848">
        <v>841</v>
      </c>
      <c r="Y848" s="5">
        <v>2110.89</v>
      </c>
      <c r="Z848" s="5">
        <v>3329.11</v>
      </c>
      <c r="AA848" s="11" t="s">
        <v>1157</v>
      </c>
      <c r="AB848" s="9" t="s">
        <v>849</v>
      </c>
      <c r="AC848" s="9" t="s">
        <v>849</v>
      </c>
      <c r="AD848" s="9" t="s">
        <v>849</v>
      </c>
      <c r="AE848" s="19">
        <v>2016</v>
      </c>
      <c r="AF848" s="9" t="s">
        <v>2468</v>
      </c>
      <c r="AH848" s="20">
        <f t="shared" si="22"/>
        <v>42766</v>
      </c>
    </row>
    <row r="849" spans="1:34" ht="12.75">
      <c r="A849">
        <v>2016</v>
      </c>
      <c r="B849" s="9" t="s">
        <v>1819</v>
      </c>
      <c r="C849" s="9" t="s">
        <v>1820</v>
      </c>
      <c r="D849" t="s">
        <v>1614</v>
      </c>
      <c r="E849" t="s">
        <v>852</v>
      </c>
      <c r="F849" t="s">
        <v>852</v>
      </c>
      <c r="G849" t="s">
        <v>1609</v>
      </c>
      <c r="H849" t="s">
        <v>1262</v>
      </c>
      <c r="I849" t="s">
        <v>268</v>
      </c>
      <c r="K849" t="s">
        <v>1615</v>
      </c>
      <c r="L849" t="s">
        <v>581</v>
      </c>
      <c r="N849" s="5"/>
      <c r="O849" t="s">
        <v>583</v>
      </c>
      <c r="P849" t="s">
        <v>584</v>
      </c>
      <c r="Q849" t="s">
        <v>584</v>
      </c>
      <c r="R849" t="s">
        <v>583</v>
      </c>
      <c r="S849" t="s">
        <v>584</v>
      </c>
      <c r="T849" t="s">
        <v>603</v>
      </c>
      <c r="U849" t="s">
        <v>1615</v>
      </c>
      <c r="V849" s="10">
        <v>42686</v>
      </c>
      <c r="W849" s="10">
        <v>42687</v>
      </c>
      <c r="X849">
        <v>842</v>
      </c>
      <c r="Y849" s="5">
        <v>2100</v>
      </c>
      <c r="Z849" s="5">
        <v>0</v>
      </c>
      <c r="AA849" s="11" t="s">
        <v>1157</v>
      </c>
      <c r="AB849" s="9" t="s">
        <v>849</v>
      </c>
      <c r="AC849" s="9" t="s">
        <v>849</v>
      </c>
      <c r="AD849" s="9" t="s">
        <v>849</v>
      </c>
      <c r="AE849" s="19">
        <v>2016</v>
      </c>
      <c r="AF849" s="9" t="s">
        <v>2468</v>
      </c>
      <c r="AH849" s="20">
        <f t="shared" si="22"/>
        <v>42766</v>
      </c>
    </row>
    <row r="850" spans="1:34" ht="12.75">
      <c r="A850">
        <v>2016</v>
      </c>
      <c r="B850" s="9" t="s">
        <v>1819</v>
      </c>
      <c r="C850" s="9" t="s">
        <v>1820</v>
      </c>
      <c r="D850" t="s">
        <v>1616</v>
      </c>
      <c r="E850" t="s">
        <v>852</v>
      </c>
      <c r="F850" t="s">
        <v>852</v>
      </c>
      <c r="G850" t="s">
        <v>1609</v>
      </c>
      <c r="H850" t="s">
        <v>1617</v>
      </c>
      <c r="I850" t="s">
        <v>232</v>
      </c>
      <c r="J850" t="s">
        <v>316</v>
      </c>
      <c r="K850" t="s">
        <v>1618</v>
      </c>
      <c r="L850" t="s">
        <v>582</v>
      </c>
      <c r="N850" s="5"/>
      <c r="O850" t="s">
        <v>583</v>
      </c>
      <c r="P850" t="s">
        <v>584</v>
      </c>
      <c r="Q850" t="s">
        <v>584</v>
      </c>
      <c r="R850" t="s">
        <v>1612</v>
      </c>
      <c r="S850" t="s">
        <v>1613</v>
      </c>
      <c r="T850" t="s">
        <v>613</v>
      </c>
      <c r="U850" t="s">
        <v>890</v>
      </c>
      <c r="V850" s="10">
        <v>42689</v>
      </c>
      <c r="W850" s="10">
        <v>42692</v>
      </c>
      <c r="X850">
        <v>843</v>
      </c>
      <c r="Y850" s="5">
        <v>2765.62</v>
      </c>
      <c r="Z850" s="5">
        <v>234.38</v>
      </c>
      <c r="AA850" s="11" t="s">
        <v>1157</v>
      </c>
      <c r="AB850" s="9" t="s">
        <v>849</v>
      </c>
      <c r="AC850" s="9" t="s">
        <v>849</v>
      </c>
      <c r="AD850" s="9" t="s">
        <v>849</v>
      </c>
      <c r="AE850" s="19">
        <v>2016</v>
      </c>
      <c r="AF850" s="9" t="s">
        <v>2468</v>
      </c>
      <c r="AH850" s="20">
        <f t="shared" si="22"/>
        <v>42766</v>
      </c>
    </row>
    <row r="851" spans="1:34" ht="12.75">
      <c r="A851">
        <v>2016</v>
      </c>
      <c r="B851" s="9" t="s">
        <v>1819</v>
      </c>
      <c r="C851" s="9" t="s">
        <v>1820</v>
      </c>
      <c r="D851" t="s">
        <v>1619</v>
      </c>
      <c r="E851" t="s">
        <v>852</v>
      </c>
      <c r="F851" t="s">
        <v>852</v>
      </c>
      <c r="G851" t="s">
        <v>1609</v>
      </c>
      <c r="H851" t="s">
        <v>1620</v>
      </c>
      <c r="I851" t="s">
        <v>1621</v>
      </c>
      <c r="J851" t="s">
        <v>1573</v>
      </c>
      <c r="K851" t="s">
        <v>1622</v>
      </c>
      <c r="L851" t="s">
        <v>581</v>
      </c>
      <c r="N851" s="5"/>
      <c r="O851" t="s">
        <v>583</v>
      </c>
      <c r="P851" t="s">
        <v>584</v>
      </c>
      <c r="Q851" t="s">
        <v>584</v>
      </c>
      <c r="R851" t="s">
        <v>583</v>
      </c>
      <c r="S851" t="s">
        <v>583</v>
      </c>
      <c r="T851" t="s">
        <v>583</v>
      </c>
      <c r="U851" t="s">
        <v>1623</v>
      </c>
      <c r="V851" s="10">
        <v>42658</v>
      </c>
      <c r="W851" s="10">
        <v>42666</v>
      </c>
      <c r="X851">
        <v>844</v>
      </c>
      <c r="Y851" s="5">
        <v>12745.5</v>
      </c>
      <c r="Z851" s="5">
        <v>1893.5</v>
      </c>
      <c r="AA851" s="11" t="s">
        <v>1157</v>
      </c>
      <c r="AB851" s="9" t="s">
        <v>849</v>
      </c>
      <c r="AC851" s="9" t="s">
        <v>849</v>
      </c>
      <c r="AD851" s="9" t="s">
        <v>849</v>
      </c>
      <c r="AE851" s="19">
        <v>2016</v>
      </c>
      <c r="AF851" s="9" t="s">
        <v>2468</v>
      </c>
      <c r="AH851" s="20">
        <f t="shared" si="22"/>
        <v>42766</v>
      </c>
    </row>
    <row r="852" spans="1:34" ht="12.75">
      <c r="A852">
        <v>2016</v>
      </c>
      <c r="B852" s="9" t="s">
        <v>1819</v>
      </c>
      <c r="C852" s="9" t="s">
        <v>1820</v>
      </c>
      <c r="D852" t="s">
        <v>1597</v>
      </c>
      <c r="E852" t="s">
        <v>852</v>
      </c>
      <c r="F852" t="s">
        <v>1598</v>
      </c>
      <c r="G852" t="s">
        <v>1609</v>
      </c>
      <c r="H852" t="s">
        <v>1599</v>
      </c>
      <c r="I852" t="s">
        <v>585</v>
      </c>
      <c r="J852" t="s">
        <v>1600</v>
      </c>
      <c r="K852" t="s">
        <v>1546</v>
      </c>
      <c r="L852" t="s">
        <v>581</v>
      </c>
      <c r="N852" s="5"/>
      <c r="O852" t="s">
        <v>583</v>
      </c>
      <c r="P852" t="s">
        <v>584</v>
      </c>
      <c r="Q852" t="s">
        <v>584</v>
      </c>
      <c r="R852" t="s">
        <v>583</v>
      </c>
      <c r="S852" t="s">
        <v>583</v>
      </c>
      <c r="T852" t="s">
        <v>1601</v>
      </c>
      <c r="U852" t="s">
        <v>1602</v>
      </c>
      <c r="V852" s="10">
        <v>42709</v>
      </c>
      <c r="W852" s="10">
        <v>42711</v>
      </c>
      <c r="X852">
        <v>845</v>
      </c>
      <c r="Y852" s="5">
        <v>9558.08</v>
      </c>
      <c r="Z852" s="5">
        <v>1741.92</v>
      </c>
      <c r="AA852" s="11" t="s">
        <v>1157</v>
      </c>
      <c r="AB852" s="9" t="s">
        <v>849</v>
      </c>
      <c r="AC852" s="9" t="s">
        <v>849</v>
      </c>
      <c r="AD852" s="9" t="s">
        <v>849</v>
      </c>
      <c r="AE852" s="19">
        <v>2016</v>
      </c>
      <c r="AF852" s="9" t="s">
        <v>2468</v>
      </c>
      <c r="AH852" s="20">
        <f t="shared" si="22"/>
        <v>42766</v>
      </c>
    </row>
    <row r="853" spans="1:34" ht="12.75">
      <c r="A853">
        <v>2016</v>
      </c>
      <c r="B853" s="9" t="s">
        <v>1819</v>
      </c>
      <c r="C853" s="9" t="s">
        <v>1820</v>
      </c>
      <c r="D853" t="s">
        <v>1624</v>
      </c>
      <c r="E853" t="s">
        <v>852</v>
      </c>
      <c r="F853" t="s">
        <v>852</v>
      </c>
      <c r="G853" t="s">
        <v>1609</v>
      </c>
      <c r="H853" t="s">
        <v>1625</v>
      </c>
      <c r="I853" t="s">
        <v>1626</v>
      </c>
      <c r="J853" t="s">
        <v>263</v>
      </c>
      <c r="K853" t="s">
        <v>1627</v>
      </c>
      <c r="L853" t="s">
        <v>581</v>
      </c>
      <c r="N853" s="5"/>
      <c r="O853" t="s">
        <v>583</v>
      </c>
      <c r="P853" t="s">
        <v>584</v>
      </c>
      <c r="Q853" t="s">
        <v>603</v>
      </c>
      <c r="R853" t="s">
        <v>583</v>
      </c>
      <c r="S853" t="s">
        <v>584</v>
      </c>
      <c r="T853" t="s">
        <v>584</v>
      </c>
      <c r="U853" t="s">
        <v>1628</v>
      </c>
      <c r="V853" s="10">
        <v>42663</v>
      </c>
      <c r="W853" s="10">
        <v>42664</v>
      </c>
      <c r="X853">
        <v>846</v>
      </c>
      <c r="Y853" s="5">
        <v>1100.01</v>
      </c>
      <c r="Z853" s="5"/>
      <c r="AA853" s="11" t="s">
        <v>1157</v>
      </c>
      <c r="AB853" s="9" t="s">
        <v>849</v>
      </c>
      <c r="AC853" s="9" t="s">
        <v>849</v>
      </c>
      <c r="AD853" s="9" t="s">
        <v>849</v>
      </c>
      <c r="AE853" s="19">
        <v>2016</v>
      </c>
      <c r="AF853" s="9" t="s">
        <v>2468</v>
      </c>
      <c r="AH853" s="20">
        <f t="shared" si="22"/>
        <v>42766</v>
      </c>
    </row>
    <row r="854" spans="1:34" ht="12.75">
      <c r="A854">
        <v>2016</v>
      </c>
      <c r="B854" s="9" t="s">
        <v>1819</v>
      </c>
      <c r="C854" s="9" t="s">
        <v>1820</v>
      </c>
      <c r="D854" t="s">
        <v>1624</v>
      </c>
      <c r="E854" t="s">
        <v>852</v>
      </c>
      <c r="F854" t="s">
        <v>1629</v>
      </c>
      <c r="G854" t="s">
        <v>1609</v>
      </c>
      <c r="H854" t="s">
        <v>1630</v>
      </c>
      <c r="I854" t="s">
        <v>1573</v>
      </c>
      <c r="J854" t="s">
        <v>1631</v>
      </c>
      <c r="K854" t="s">
        <v>1627</v>
      </c>
      <c r="L854" t="s">
        <v>581</v>
      </c>
      <c r="N854" s="5"/>
      <c r="O854" t="s">
        <v>583</v>
      </c>
      <c r="P854" t="s">
        <v>584</v>
      </c>
      <c r="Q854" t="s">
        <v>603</v>
      </c>
      <c r="R854" t="s">
        <v>583</v>
      </c>
      <c r="S854" t="s">
        <v>584</v>
      </c>
      <c r="T854" t="s">
        <v>584</v>
      </c>
      <c r="U854" t="s">
        <v>1627</v>
      </c>
      <c r="V854" s="10">
        <v>42663</v>
      </c>
      <c r="W854" s="10">
        <v>42664</v>
      </c>
      <c r="X854">
        <v>847</v>
      </c>
      <c r="Y854" s="5">
        <v>1659.02</v>
      </c>
      <c r="Z854" s="5"/>
      <c r="AA854" s="11" t="s">
        <v>1157</v>
      </c>
      <c r="AB854" s="9" t="s">
        <v>849</v>
      </c>
      <c r="AC854" s="9" t="s">
        <v>849</v>
      </c>
      <c r="AD854" s="9" t="s">
        <v>849</v>
      </c>
      <c r="AE854" s="19">
        <v>2016</v>
      </c>
      <c r="AF854" s="9" t="s">
        <v>2468</v>
      </c>
      <c r="AH854" s="20">
        <f t="shared" si="22"/>
        <v>42766</v>
      </c>
    </row>
    <row r="855" spans="1:34" ht="12.75">
      <c r="A855">
        <v>2016</v>
      </c>
      <c r="B855" s="9" t="s">
        <v>1819</v>
      </c>
      <c r="C855" s="9" t="s">
        <v>1820</v>
      </c>
      <c r="D855" t="s">
        <v>1632</v>
      </c>
      <c r="E855" t="s">
        <v>1567</v>
      </c>
      <c r="F855" t="s">
        <v>1567</v>
      </c>
      <c r="G855" t="s">
        <v>1609</v>
      </c>
      <c r="H855" t="s">
        <v>1633</v>
      </c>
      <c r="I855" t="s">
        <v>373</v>
      </c>
      <c r="J855" t="s">
        <v>1563</v>
      </c>
      <c r="K855" t="s">
        <v>1634</v>
      </c>
      <c r="L855" t="s">
        <v>581</v>
      </c>
      <c r="N855" s="5"/>
      <c r="O855" t="s">
        <v>583</v>
      </c>
      <c r="P855" t="s">
        <v>584</v>
      </c>
      <c r="Q855" t="s">
        <v>603</v>
      </c>
      <c r="R855" t="s">
        <v>583</v>
      </c>
      <c r="S855" t="s">
        <v>584</v>
      </c>
      <c r="T855" t="s">
        <v>584</v>
      </c>
      <c r="U855" t="s">
        <v>1634</v>
      </c>
      <c r="V855" s="10">
        <v>42663</v>
      </c>
      <c r="W855" s="10">
        <v>42663</v>
      </c>
      <c r="X855">
        <v>848</v>
      </c>
      <c r="Y855" s="5">
        <v>900</v>
      </c>
      <c r="Z855" s="5"/>
      <c r="AA855" s="11" t="s">
        <v>1157</v>
      </c>
      <c r="AB855" s="9" t="s">
        <v>849</v>
      </c>
      <c r="AC855" s="9" t="s">
        <v>849</v>
      </c>
      <c r="AD855" s="9" t="s">
        <v>849</v>
      </c>
      <c r="AE855" s="19">
        <v>2016</v>
      </c>
      <c r="AF855" s="9" t="s">
        <v>2468</v>
      </c>
      <c r="AH855" s="20">
        <f t="shared" si="22"/>
        <v>42766</v>
      </c>
    </row>
    <row r="856" spans="1:34" ht="12.75">
      <c r="A856">
        <v>2016</v>
      </c>
      <c r="B856" s="9" t="s">
        <v>1819</v>
      </c>
      <c r="C856" s="9" t="s">
        <v>862</v>
      </c>
      <c r="D856" t="s">
        <v>1635</v>
      </c>
      <c r="E856" t="s">
        <v>862</v>
      </c>
      <c r="F856" t="s">
        <v>862</v>
      </c>
      <c r="G856" t="s">
        <v>1609</v>
      </c>
      <c r="H856" t="s">
        <v>1636</v>
      </c>
      <c r="I856" t="s">
        <v>1637</v>
      </c>
      <c r="J856" t="s">
        <v>388</v>
      </c>
      <c r="K856" t="s">
        <v>1634</v>
      </c>
      <c r="L856" t="s">
        <v>581</v>
      </c>
      <c r="N856" s="5"/>
      <c r="O856" t="s">
        <v>583</v>
      </c>
      <c r="P856" t="s">
        <v>584</v>
      </c>
      <c r="Q856" t="s">
        <v>603</v>
      </c>
      <c r="R856" t="s">
        <v>583</v>
      </c>
      <c r="S856" t="s">
        <v>584</v>
      </c>
      <c r="T856" t="s">
        <v>584</v>
      </c>
      <c r="U856" t="s">
        <v>1634</v>
      </c>
      <c r="V856" s="10">
        <v>42663</v>
      </c>
      <c r="W856" s="10">
        <v>42663</v>
      </c>
      <c r="X856">
        <v>849</v>
      </c>
      <c r="Y856" s="5">
        <v>1854.86</v>
      </c>
      <c r="Z856" s="5"/>
      <c r="AA856" s="11" t="s">
        <v>1157</v>
      </c>
      <c r="AB856" s="9" t="s">
        <v>849</v>
      </c>
      <c r="AC856" s="9" t="s">
        <v>849</v>
      </c>
      <c r="AD856" s="9" t="s">
        <v>849</v>
      </c>
      <c r="AE856" s="19">
        <v>2016</v>
      </c>
      <c r="AF856" s="9" t="s">
        <v>2468</v>
      </c>
      <c r="AH856" s="20">
        <f t="shared" si="22"/>
        <v>42766</v>
      </c>
    </row>
    <row r="857" spans="1:34" ht="12.75">
      <c r="A857">
        <v>2016</v>
      </c>
      <c r="B857" s="9" t="s">
        <v>1819</v>
      </c>
      <c r="C857" s="9" t="s">
        <v>1820</v>
      </c>
      <c r="D857" t="s">
        <v>1638</v>
      </c>
      <c r="E857" t="s">
        <v>1567</v>
      </c>
      <c r="F857" t="s">
        <v>1567</v>
      </c>
      <c r="G857" t="s">
        <v>1609</v>
      </c>
      <c r="H857" t="s">
        <v>1639</v>
      </c>
      <c r="I857" t="s">
        <v>235</v>
      </c>
      <c r="K857" t="s">
        <v>1640</v>
      </c>
      <c r="L857" t="s">
        <v>581</v>
      </c>
      <c r="N857" s="5"/>
      <c r="O857" t="s">
        <v>583</v>
      </c>
      <c r="P857" t="s">
        <v>584</v>
      </c>
      <c r="Q857" t="s">
        <v>603</v>
      </c>
      <c r="R857" t="s">
        <v>583</v>
      </c>
      <c r="S857" t="s">
        <v>584</v>
      </c>
      <c r="T857" t="s">
        <v>584</v>
      </c>
      <c r="U857" t="s">
        <v>1641</v>
      </c>
      <c r="V857" s="10">
        <v>42698</v>
      </c>
      <c r="W857" s="10">
        <v>42698</v>
      </c>
      <c r="X857">
        <v>850</v>
      </c>
      <c r="Y857" s="5">
        <v>1171</v>
      </c>
      <c r="Z857" s="5"/>
      <c r="AA857" s="11" t="s">
        <v>1157</v>
      </c>
      <c r="AB857" s="9" t="s">
        <v>849</v>
      </c>
      <c r="AC857" s="9" t="s">
        <v>849</v>
      </c>
      <c r="AD857" s="9" t="s">
        <v>849</v>
      </c>
      <c r="AE857" s="19">
        <v>2016</v>
      </c>
      <c r="AF857" s="9" t="s">
        <v>2468</v>
      </c>
      <c r="AH857" s="20">
        <f t="shared" si="22"/>
        <v>42766</v>
      </c>
    </row>
    <row r="858" spans="1:34" ht="12.75">
      <c r="A858">
        <v>2016</v>
      </c>
      <c r="B858" s="9" t="s">
        <v>1819</v>
      </c>
      <c r="C858" s="9" t="s">
        <v>1820</v>
      </c>
      <c r="D858" t="s">
        <v>1638</v>
      </c>
      <c r="E858" t="s">
        <v>1567</v>
      </c>
      <c r="F858" t="s">
        <v>1567</v>
      </c>
      <c r="G858" t="s">
        <v>1609</v>
      </c>
      <c r="H858" t="s">
        <v>1642</v>
      </c>
      <c r="I858" t="s">
        <v>1643</v>
      </c>
      <c r="J858" t="s">
        <v>295</v>
      </c>
      <c r="K858" t="s">
        <v>1640</v>
      </c>
      <c r="L858" t="s">
        <v>581</v>
      </c>
      <c r="N858" s="5"/>
      <c r="O858" t="s">
        <v>583</v>
      </c>
      <c r="P858" t="s">
        <v>584</v>
      </c>
      <c r="Q858" t="s">
        <v>603</v>
      </c>
      <c r="R858" t="s">
        <v>583</v>
      </c>
      <c r="S858" t="s">
        <v>584</v>
      </c>
      <c r="T858" t="s">
        <v>584</v>
      </c>
      <c r="U858" t="s">
        <v>1641</v>
      </c>
      <c r="V858" s="10">
        <v>42698</v>
      </c>
      <c r="W858" s="10">
        <v>42698</v>
      </c>
      <c r="X858">
        <v>851</v>
      </c>
      <c r="Y858" s="5">
        <v>1200.09</v>
      </c>
      <c r="Z858" s="5"/>
      <c r="AA858" s="11" t="s">
        <v>1157</v>
      </c>
      <c r="AB858" s="9" t="s">
        <v>849</v>
      </c>
      <c r="AC858" s="9" t="s">
        <v>849</v>
      </c>
      <c r="AD858" s="9" t="s">
        <v>849</v>
      </c>
      <c r="AE858" s="19">
        <v>2016</v>
      </c>
      <c r="AF858" s="9" t="s">
        <v>2468</v>
      </c>
      <c r="AH858" s="20">
        <f t="shared" si="22"/>
        <v>42766</v>
      </c>
    </row>
    <row r="859" spans="1:34" ht="12.75">
      <c r="A859">
        <v>2016</v>
      </c>
      <c r="B859" s="9" t="s">
        <v>1819</v>
      </c>
      <c r="C859" s="9" t="s">
        <v>1820</v>
      </c>
      <c r="D859" t="s">
        <v>1616</v>
      </c>
      <c r="E859" t="s">
        <v>852</v>
      </c>
      <c r="F859" t="s">
        <v>852</v>
      </c>
      <c r="G859" t="s">
        <v>1609</v>
      </c>
      <c r="H859" t="s">
        <v>1644</v>
      </c>
      <c r="I859" t="s">
        <v>313</v>
      </c>
      <c r="J859" t="s">
        <v>927</v>
      </c>
      <c r="K859" t="s">
        <v>1645</v>
      </c>
      <c r="L859" t="s">
        <v>581</v>
      </c>
      <c r="N859" s="5"/>
      <c r="O859" t="s">
        <v>583</v>
      </c>
      <c r="P859" t="s">
        <v>584</v>
      </c>
      <c r="Q859" t="s">
        <v>603</v>
      </c>
      <c r="R859" t="s">
        <v>583</v>
      </c>
      <c r="S859" t="s">
        <v>584</v>
      </c>
      <c r="T859" t="s">
        <v>584</v>
      </c>
      <c r="U859" t="s">
        <v>1645</v>
      </c>
      <c r="V859" s="10">
        <v>42717</v>
      </c>
      <c r="W859" s="10">
        <v>42717</v>
      </c>
      <c r="X859">
        <v>852</v>
      </c>
      <c r="Y859" s="5">
        <v>490</v>
      </c>
      <c r="Z859" s="5"/>
      <c r="AA859" s="11" t="s">
        <v>1157</v>
      </c>
      <c r="AB859" s="9" t="s">
        <v>849</v>
      </c>
      <c r="AC859" s="9" t="s">
        <v>849</v>
      </c>
      <c r="AD859" s="9" t="s">
        <v>849</v>
      </c>
      <c r="AE859" s="19">
        <v>2016</v>
      </c>
      <c r="AF859" s="9" t="s">
        <v>2468</v>
      </c>
      <c r="AH859" s="20">
        <f t="shared" si="22"/>
        <v>42766</v>
      </c>
    </row>
    <row r="860" spans="1:34" ht="12.75">
      <c r="A860">
        <v>2016</v>
      </c>
      <c r="B860" s="9" t="s">
        <v>1819</v>
      </c>
      <c r="C860" s="9" t="s">
        <v>1567</v>
      </c>
      <c r="D860" t="s">
        <v>1646</v>
      </c>
      <c r="E860" t="s">
        <v>852</v>
      </c>
      <c r="F860" t="s">
        <v>852</v>
      </c>
      <c r="G860" t="s">
        <v>1609</v>
      </c>
      <c r="H860" t="s">
        <v>1575</v>
      </c>
      <c r="I860" t="s">
        <v>1408</v>
      </c>
      <c r="J860" t="s">
        <v>1576</v>
      </c>
      <c r="K860" t="s">
        <v>1647</v>
      </c>
      <c r="L860" t="s">
        <v>581</v>
      </c>
      <c r="N860" s="5"/>
      <c r="O860" t="s">
        <v>583</v>
      </c>
      <c r="P860" t="s">
        <v>584</v>
      </c>
      <c r="Q860" t="s">
        <v>584</v>
      </c>
      <c r="R860" t="s">
        <v>583</v>
      </c>
      <c r="S860" t="s">
        <v>583</v>
      </c>
      <c r="T860" t="s">
        <v>583</v>
      </c>
      <c r="U860" t="s">
        <v>1648</v>
      </c>
      <c r="V860" s="10">
        <v>42663</v>
      </c>
      <c r="W860" s="10">
        <v>42665</v>
      </c>
      <c r="X860">
        <v>853</v>
      </c>
      <c r="Y860" s="5">
        <v>18943.87</v>
      </c>
      <c r="Z860" s="5"/>
      <c r="AA860" s="11" t="s">
        <v>1157</v>
      </c>
      <c r="AB860" s="9" t="s">
        <v>849</v>
      </c>
      <c r="AC860" s="9" t="s">
        <v>849</v>
      </c>
      <c r="AD860" s="9" t="s">
        <v>849</v>
      </c>
      <c r="AE860" s="19">
        <v>2016</v>
      </c>
      <c r="AF860" s="9" t="s">
        <v>2468</v>
      </c>
      <c r="AH860" s="20">
        <f t="shared" si="22"/>
        <v>42766</v>
      </c>
    </row>
    <row r="861" spans="1:34" ht="12.75" customHeight="1">
      <c r="A861">
        <v>2016</v>
      </c>
      <c r="B861" s="9" t="s">
        <v>1819</v>
      </c>
      <c r="C861" s="9" t="s">
        <v>1821</v>
      </c>
      <c r="D861" t="s">
        <v>1649</v>
      </c>
      <c r="E861" t="s">
        <v>1650</v>
      </c>
      <c r="G861" t="s">
        <v>1800</v>
      </c>
      <c r="H861" t="s">
        <v>1652</v>
      </c>
      <c r="I861" t="s">
        <v>1653</v>
      </c>
      <c r="J861" t="s">
        <v>1654</v>
      </c>
      <c r="K861" t="s">
        <v>1655</v>
      </c>
      <c r="L861" t="s">
        <v>581</v>
      </c>
      <c r="M861">
        <v>4</v>
      </c>
      <c r="N861" s="5">
        <v>4235.9</v>
      </c>
      <c r="O861" t="s">
        <v>1264</v>
      </c>
      <c r="P861" t="s">
        <v>584</v>
      </c>
      <c r="Q861" t="s">
        <v>584</v>
      </c>
      <c r="R861" t="s">
        <v>1264</v>
      </c>
      <c r="S861" t="s">
        <v>619</v>
      </c>
      <c r="T861" t="s">
        <v>1656</v>
      </c>
      <c r="U861" t="s">
        <v>1655</v>
      </c>
      <c r="V861" s="10">
        <v>42647</v>
      </c>
      <c r="W861" s="10">
        <v>42650</v>
      </c>
      <c r="X861">
        <v>854</v>
      </c>
      <c r="Y861" s="5">
        <v>21179.5</v>
      </c>
      <c r="Z861" s="5">
        <v>13020.5</v>
      </c>
      <c r="AA861" s="11" t="s">
        <v>1157</v>
      </c>
      <c r="AB861" s="9" t="s">
        <v>849</v>
      </c>
      <c r="AC861" s="9" t="s">
        <v>849</v>
      </c>
      <c r="AD861" s="9" t="s">
        <v>849</v>
      </c>
      <c r="AE861" s="19">
        <v>42723</v>
      </c>
      <c r="AF861" s="9" t="s">
        <v>2469</v>
      </c>
      <c r="AH861" s="20">
        <f t="shared" si="22"/>
        <v>42766</v>
      </c>
    </row>
    <row r="862" spans="1:34" ht="12.75">
      <c r="A862">
        <v>2016</v>
      </c>
      <c r="B862" s="9" t="s">
        <v>1819</v>
      </c>
      <c r="C862" s="9" t="s">
        <v>1822</v>
      </c>
      <c r="D862" t="s">
        <v>1657</v>
      </c>
      <c r="E862" t="s">
        <v>1175</v>
      </c>
      <c r="F862" t="s">
        <v>1658</v>
      </c>
      <c r="G862" t="s">
        <v>1800</v>
      </c>
      <c r="H862" t="s">
        <v>1659</v>
      </c>
      <c r="I862" t="s">
        <v>1660</v>
      </c>
      <c r="J862" t="s">
        <v>1592</v>
      </c>
      <c r="K862" t="s">
        <v>1661</v>
      </c>
      <c r="L862" t="s">
        <v>581</v>
      </c>
      <c r="M862">
        <v>2</v>
      </c>
      <c r="N862" s="5">
        <v>651</v>
      </c>
      <c r="O862" t="s">
        <v>1264</v>
      </c>
      <c r="P862" t="s">
        <v>584</v>
      </c>
      <c r="Q862" t="s">
        <v>584</v>
      </c>
      <c r="R862" t="s">
        <v>1264</v>
      </c>
      <c r="S862" t="s">
        <v>584</v>
      </c>
      <c r="T862" t="s">
        <v>1662</v>
      </c>
      <c r="U862" t="s">
        <v>1663</v>
      </c>
      <c r="V862" s="10">
        <v>42643</v>
      </c>
      <c r="W862" s="10">
        <v>42644</v>
      </c>
      <c r="X862">
        <v>855</v>
      </c>
      <c r="Y862" s="5">
        <v>2391</v>
      </c>
      <c r="Z862" s="5">
        <v>0</v>
      </c>
      <c r="AA862" s="11" t="s">
        <v>1157</v>
      </c>
      <c r="AB862" s="9" t="s">
        <v>849</v>
      </c>
      <c r="AC862" s="9" t="s">
        <v>849</v>
      </c>
      <c r="AD862" s="9" t="s">
        <v>849</v>
      </c>
      <c r="AE862" s="19">
        <v>42646</v>
      </c>
      <c r="AF862" s="9" t="s">
        <v>2469</v>
      </c>
      <c r="AH862" s="20">
        <f t="shared" si="22"/>
        <v>42766</v>
      </c>
    </row>
    <row r="863" spans="1:34" ht="12.75">
      <c r="A863">
        <v>2016</v>
      </c>
      <c r="B863" s="9" t="s">
        <v>1819</v>
      </c>
      <c r="C863" s="9" t="s">
        <v>1821</v>
      </c>
      <c r="D863" t="s">
        <v>1664</v>
      </c>
      <c r="E863" t="s">
        <v>1650</v>
      </c>
      <c r="G863" t="s">
        <v>1800</v>
      </c>
      <c r="H863" t="s">
        <v>1063</v>
      </c>
      <c r="I863" t="s">
        <v>1665</v>
      </c>
      <c r="J863" t="s">
        <v>1666</v>
      </c>
      <c r="K863" t="s">
        <v>1667</v>
      </c>
      <c r="L863" t="s">
        <v>581</v>
      </c>
      <c r="M863">
        <v>0</v>
      </c>
      <c r="N863" s="5">
        <v>0</v>
      </c>
      <c r="O863" t="s">
        <v>1264</v>
      </c>
      <c r="P863" t="s">
        <v>584</v>
      </c>
      <c r="Q863" t="s">
        <v>584</v>
      </c>
      <c r="R863" t="s">
        <v>1264</v>
      </c>
      <c r="S863" t="s">
        <v>1264</v>
      </c>
      <c r="T863" t="s">
        <v>1264</v>
      </c>
      <c r="U863" t="s">
        <v>1667</v>
      </c>
      <c r="V863" s="10">
        <v>42649</v>
      </c>
      <c r="W863" s="10">
        <v>42651</v>
      </c>
      <c r="X863">
        <v>856</v>
      </c>
      <c r="Y863" s="5">
        <v>3623.99</v>
      </c>
      <c r="Z863" s="5">
        <v>3976.01</v>
      </c>
      <c r="AA863" s="11" t="s">
        <v>1157</v>
      </c>
      <c r="AB863" s="9" t="s">
        <v>849</v>
      </c>
      <c r="AC863" s="9" t="s">
        <v>849</v>
      </c>
      <c r="AD863" s="9" t="s">
        <v>849</v>
      </c>
      <c r="AE863" s="19">
        <v>42647</v>
      </c>
      <c r="AF863" s="9" t="s">
        <v>2469</v>
      </c>
      <c r="AH863" s="20">
        <f t="shared" si="22"/>
        <v>42766</v>
      </c>
    </row>
    <row r="864" spans="1:34" ht="12.75">
      <c r="A864">
        <v>2016</v>
      </c>
      <c r="B864" s="9" t="s">
        <v>1819</v>
      </c>
      <c r="C864" s="9" t="s">
        <v>1821</v>
      </c>
      <c r="D864" t="s">
        <v>1668</v>
      </c>
      <c r="E864" t="s">
        <v>1650</v>
      </c>
      <c r="G864" t="s">
        <v>1800</v>
      </c>
      <c r="H864" t="s">
        <v>1669</v>
      </c>
      <c r="I864" t="s">
        <v>1670</v>
      </c>
      <c r="J864" t="s">
        <v>368</v>
      </c>
      <c r="K864" t="s">
        <v>1671</v>
      </c>
      <c r="L864" t="s">
        <v>581</v>
      </c>
      <c r="M864">
        <v>0</v>
      </c>
      <c r="N864" s="5">
        <v>0</v>
      </c>
      <c r="O864" t="s">
        <v>1264</v>
      </c>
      <c r="P864" t="s">
        <v>584</v>
      </c>
      <c r="Q864" t="s">
        <v>584</v>
      </c>
      <c r="R864" t="s">
        <v>1264</v>
      </c>
      <c r="S864" t="s">
        <v>584</v>
      </c>
      <c r="T864" t="s">
        <v>603</v>
      </c>
      <c r="U864" t="s">
        <v>1671</v>
      </c>
      <c r="V864" s="10">
        <v>42656</v>
      </c>
      <c r="W864" s="10">
        <v>42656</v>
      </c>
      <c r="X864">
        <v>857</v>
      </c>
      <c r="Y864" s="5">
        <v>5800</v>
      </c>
      <c r="Z864" s="5">
        <v>0</v>
      </c>
      <c r="AA864" s="11" t="s">
        <v>1157</v>
      </c>
      <c r="AB864" s="9" t="s">
        <v>849</v>
      </c>
      <c r="AC864" s="9" t="s">
        <v>849</v>
      </c>
      <c r="AD864" s="9" t="s">
        <v>849</v>
      </c>
      <c r="AE864" s="19">
        <v>42654</v>
      </c>
      <c r="AF864" s="9" t="s">
        <v>2469</v>
      </c>
      <c r="AH864" s="20">
        <f t="shared" si="22"/>
        <v>42766</v>
      </c>
    </row>
    <row r="865" spans="1:34" ht="12.75">
      <c r="A865">
        <v>2016</v>
      </c>
      <c r="B865" s="9" t="s">
        <v>1819</v>
      </c>
      <c r="C865" s="9" t="s">
        <v>1821</v>
      </c>
      <c r="D865" t="s">
        <v>1657</v>
      </c>
      <c r="E865" t="s">
        <v>1175</v>
      </c>
      <c r="G865" t="s">
        <v>1800</v>
      </c>
      <c r="H865" t="s">
        <v>366</v>
      </c>
      <c r="I865" t="s">
        <v>1672</v>
      </c>
      <c r="J865" t="s">
        <v>1673</v>
      </c>
      <c r="K865" t="s">
        <v>1674</v>
      </c>
      <c r="L865" t="s">
        <v>581</v>
      </c>
      <c r="M865">
        <v>0</v>
      </c>
      <c r="N865" s="5">
        <v>0</v>
      </c>
      <c r="O865" t="s">
        <v>1264</v>
      </c>
      <c r="P865" t="s">
        <v>584</v>
      </c>
      <c r="Q865" t="s">
        <v>584</v>
      </c>
      <c r="R865" t="s">
        <v>1264</v>
      </c>
      <c r="S865" t="s">
        <v>584</v>
      </c>
      <c r="T865" t="s">
        <v>603</v>
      </c>
      <c r="U865" t="s">
        <v>1674</v>
      </c>
      <c r="V865" s="10">
        <v>42657</v>
      </c>
      <c r="W865" s="10">
        <v>42657</v>
      </c>
      <c r="X865">
        <v>858</v>
      </c>
      <c r="Y865" s="5">
        <v>181.01</v>
      </c>
      <c r="Z865" s="5">
        <v>0</v>
      </c>
      <c r="AA865" s="11" t="s">
        <v>1157</v>
      </c>
      <c r="AB865" s="9" t="s">
        <v>849</v>
      </c>
      <c r="AC865" s="9" t="s">
        <v>849</v>
      </c>
      <c r="AD865" s="9" t="s">
        <v>849</v>
      </c>
      <c r="AE865" s="19">
        <v>42671</v>
      </c>
      <c r="AF865" s="9" t="s">
        <v>2469</v>
      </c>
      <c r="AH865" s="20">
        <f t="shared" si="22"/>
        <v>42766</v>
      </c>
    </row>
    <row r="866" spans="1:34" ht="12.75">
      <c r="A866">
        <v>2016</v>
      </c>
      <c r="B866" s="9" t="s">
        <v>1819</v>
      </c>
      <c r="C866" s="9" t="s">
        <v>1821</v>
      </c>
      <c r="D866" t="s">
        <v>1664</v>
      </c>
      <c r="E866" t="s">
        <v>1650</v>
      </c>
      <c r="G866" t="s">
        <v>1800</v>
      </c>
      <c r="H866" t="s">
        <v>1676</v>
      </c>
      <c r="I866" t="s">
        <v>1677</v>
      </c>
      <c r="J866" t="s">
        <v>1678</v>
      </c>
      <c r="K866" t="s">
        <v>1679</v>
      </c>
      <c r="L866" t="s">
        <v>581</v>
      </c>
      <c r="M866">
        <v>2</v>
      </c>
      <c r="N866" s="5">
        <v>312</v>
      </c>
      <c r="O866" t="s">
        <v>1264</v>
      </c>
      <c r="P866" t="s">
        <v>584</v>
      </c>
      <c r="Q866" t="s">
        <v>584</v>
      </c>
      <c r="R866" t="s">
        <v>1264</v>
      </c>
      <c r="S866" t="s">
        <v>584</v>
      </c>
      <c r="T866" t="s">
        <v>603</v>
      </c>
      <c r="U866" t="s">
        <v>1679</v>
      </c>
      <c r="V866" s="10">
        <v>42657</v>
      </c>
      <c r="W866" s="10">
        <v>42657</v>
      </c>
      <c r="X866">
        <v>859</v>
      </c>
      <c r="Y866" s="5">
        <v>936</v>
      </c>
      <c r="Z866" s="5">
        <v>1064</v>
      </c>
      <c r="AA866" s="11" t="s">
        <v>1157</v>
      </c>
      <c r="AB866" s="9" t="s">
        <v>849</v>
      </c>
      <c r="AC866" s="9" t="s">
        <v>849</v>
      </c>
      <c r="AD866" s="9" t="s">
        <v>849</v>
      </c>
      <c r="AE866" s="19">
        <v>42696</v>
      </c>
      <c r="AF866" s="9" t="s">
        <v>2469</v>
      </c>
      <c r="AH866" s="20">
        <f t="shared" si="22"/>
        <v>42766</v>
      </c>
    </row>
    <row r="867" spans="1:34" ht="12.75">
      <c r="A867">
        <v>2016</v>
      </c>
      <c r="B867" s="9" t="s">
        <v>1819</v>
      </c>
      <c r="C867" s="9" t="s">
        <v>1822</v>
      </c>
      <c r="D867" t="s">
        <v>1657</v>
      </c>
      <c r="E867" t="s">
        <v>1175</v>
      </c>
      <c r="F867" t="s">
        <v>1680</v>
      </c>
      <c r="G867" t="s">
        <v>1800</v>
      </c>
      <c r="H867" t="s">
        <v>366</v>
      </c>
      <c r="I867" t="s">
        <v>1672</v>
      </c>
      <c r="J867" t="s">
        <v>1682</v>
      </c>
      <c r="K867" t="s">
        <v>1683</v>
      </c>
      <c r="L867" t="s">
        <v>581</v>
      </c>
      <c r="M867">
        <v>4</v>
      </c>
      <c r="N867" s="5">
        <v>250.48</v>
      </c>
      <c r="O867" t="s">
        <v>1264</v>
      </c>
      <c r="P867" t="s">
        <v>584</v>
      </c>
      <c r="Q867" t="s">
        <v>584</v>
      </c>
      <c r="R867" t="s">
        <v>1264</v>
      </c>
      <c r="S867" t="s">
        <v>584</v>
      </c>
      <c r="T867" t="s">
        <v>603</v>
      </c>
      <c r="U867" t="s">
        <v>1683</v>
      </c>
      <c r="V867" s="10">
        <v>42664</v>
      </c>
      <c r="W867" s="10">
        <v>42664</v>
      </c>
      <c r="X867">
        <v>860</v>
      </c>
      <c r="Y867" s="5">
        <v>1252.4</v>
      </c>
      <c r="Z867" s="5">
        <v>1747.6</v>
      </c>
      <c r="AA867" s="11" t="s">
        <v>1157</v>
      </c>
      <c r="AB867" s="9" t="s">
        <v>849</v>
      </c>
      <c r="AC867" s="9" t="s">
        <v>849</v>
      </c>
      <c r="AD867" s="9" t="s">
        <v>849</v>
      </c>
      <c r="AE867" s="19">
        <v>42671</v>
      </c>
      <c r="AF867" s="9" t="s">
        <v>2469</v>
      </c>
      <c r="AH867" s="20">
        <f t="shared" si="22"/>
        <v>42766</v>
      </c>
    </row>
    <row r="868" spans="1:34" ht="12.75">
      <c r="A868">
        <v>2016</v>
      </c>
      <c r="B868" s="9" t="s">
        <v>1819</v>
      </c>
      <c r="C868" s="9" t="s">
        <v>1821</v>
      </c>
      <c r="D868" t="s">
        <v>1664</v>
      </c>
      <c r="E868" t="s">
        <v>1650</v>
      </c>
      <c r="G868" t="s">
        <v>1800</v>
      </c>
      <c r="H868" t="s">
        <v>1063</v>
      </c>
      <c r="I868" t="s">
        <v>1665</v>
      </c>
      <c r="J868" t="s">
        <v>1666</v>
      </c>
      <c r="K868" t="s">
        <v>1667</v>
      </c>
      <c r="L868" t="s">
        <v>581</v>
      </c>
      <c r="M868">
        <v>0</v>
      </c>
      <c r="N868" s="5">
        <v>0</v>
      </c>
      <c r="O868" t="s">
        <v>1264</v>
      </c>
      <c r="P868" t="s">
        <v>584</v>
      </c>
      <c r="Q868" t="s">
        <v>584</v>
      </c>
      <c r="R868" t="s">
        <v>1264</v>
      </c>
      <c r="S868" t="s">
        <v>1264</v>
      </c>
      <c r="T868" t="s">
        <v>1264</v>
      </c>
      <c r="U868" t="s">
        <v>1667</v>
      </c>
      <c r="V868" s="10">
        <v>42649</v>
      </c>
      <c r="W868" s="10">
        <v>42651</v>
      </c>
      <c r="X868">
        <v>861</v>
      </c>
      <c r="Y868" s="5">
        <v>10620</v>
      </c>
      <c r="Z868" s="5">
        <v>4844</v>
      </c>
      <c r="AA868" s="11" t="s">
        <v>1157</v>
      </c>
      <c r="AB868" s="9" t="s">
        <v>849</v>
      </c>
      <c r="AC868" s="9" t="s">
        <v>849</v>
      </c>
      <c r="AD868" s="9" t="s">
        <v>849</v>
      </c>
      <c r="AE868" s="19">
        <v>42661</v>
      </c>
      <c r="AF868" s="9" t="s">
        <v>2469</v>
      </c>
      <c r="AH868" s="20">
        <f t="shared" si="22"/>
        <v>42766</v>
      </c>
    </row>
    <row r="869" spans="1:34" ht="12.75">
      <c r="A869">
        <v>2016</v>
      </c>
      <c r="B869" s="9" t="s">
        <v>1819</v>
      </c>
      <c r="C869" s="9" t="s">
        <v>1821</v>
      </c>
      <c r="D869" t="s">
        <v>1664</v>
      </c>
      <c r="E869" t="s">
        <v>1650</v>
      </c>
      <c r="G869" t="s">
        <v>1800</v>
      </c>
      <c r="H869" t="s">
        <v>1684</v>
      </c>
      <c r="I869" t="s">
        <v>1685</v>
      </c>
      <c r="J869" t="s">
        <v>1686</v>
      </c>
      <c r="K869" t="s">
        <v>1687</v>
      </c>
      <c r="L869" t="s">
        <v>581</v>
      </c>
      <c r="M869">
        <v>0</v>
      </c>
      <c r="N869" s="5">
        <v>0</v>
      </c>
      <c r="O869" t="s">
        <v>1264</v>
      </c>
      <c r="P869" t="s">
        <v>584</v>
      </c>
      <c r="Q869" t="s">
        <v>584</v>
      </c>
      <c r="R869" t="s">
        <v>1264</v>
      </c>
      <c r="S869" t="s">
        <v>619</v>
      </c>
      <c r="T869" t="s">
        <v>1656</v>
      </c>
      <c r="U869" t="s">
        <v>1687</v>
      </c>
      <c r="V869" s="10">
        <v>42648</v>
      </c>
      <c r="W869" s="10">
        <v>42651</v>
      </c>
      <c r="X869">
        <v>862</v>
      </c>
      <c r="Y869" s="5">
        <v>7477</v>
      </c>
      <c r="Z869" s="5">
        <v>0</v>
      </c>
      <c r="AA869" s="11" t="s">
        <v>1157</v>
      </c>
      <c r="AB869" s="9" t="s">
        <v>849</v>
      </c>
      <c r="AC869" s="9" t="s">
        <v>849</v>
      </c>
      <c r="AD869" s="9" t="s">
        <v>849</v>
      </c>
      <c r="AE869" s="19">
        <v>42661</v>
      </c>
      <c r="AF869" s="9" t="s">
        <v>2469</v>
      </c>
      <c r="AH869" s="20">
        <f t="shared" si="22"/>
        <v>42766</v>
      </c>
    </row>
    <row r="870" spans="1:34" ht="12.75">
      <c r="A870">
        <v>2016</v>
      </c>
      <c r="B870" s="9" t="s">
        <v>1819</v>
      </c>
      <c r="C870" s="9" t="s">
        <v>1821</v>
      </c>
      <c r="D870" t="s">
        <v>1668</v>
      </c>
      <c r="E870" t="s">
        <v>1688</v>
      </c>
      <c r="G870" t="s">
        <v>1800</v>
      </c>
      <c r="H870" t="s">
        <v>1689</v>
      </c>
      <c r="I870" t="s">
        <v>1497</v>
      </c>
      <c r="J870" t="s">
        <v>1654</v>
      </c>
      <c r="K870" t="s">
        <v>1690</v>
      </c>
      <c r="L870" t="s">
        <v>581</v>
      </c>
      <c r="M870">
        <v>0</v>
      </c>
      <c r="N870" s="5">
        <v>0</v>
      </c>
      <c r="O870" t="s">
        <v>1264</v>
      </c>
      <c r="P870" t="s">
        <v>584</v>
      </c>
      <c r="Q870" t="s">
        <v>584</v>
      </c>
      <c r="R870" t="s">
        <v>1264</v>
      </c>
      <c r="S870" t="s">
        <v>1264</v>
      </c>
      <c r="T870" t="s">
        <v>1691</v>
      </c>
      <c r="U870" t="s">
        <v>1690</v>
      </c>
      <c r="V870" s="10">
        <v>42669</v>
      </c>
      <c r="W870" s="10">
        <v>42672</v>
      </c>
      <c r="X870">
        <v>863</v>
      </c>
      <c r="Y870" s="5">
        <v>5998.61</v>
      </c>
      <c r="Z870" s="5">
        <v>3501.39</v>
      </c>
      <c r="AA870" s="11" t="s">
        <v>1157</v>
      </c>
      <c r="AB870" s="9" t="s">
        <v>849</v>
      </c>
      <c r="AC870" s="9" t="s">
        <v>849</v>
      </c>
      <c r="AD870" s="9" t="s">
        <v>849</v>
      </c>
      <c r="AE870" s="19">
        <v>42667</v>
      </c>
      <c r="AF870" s="9" t="s">
        <v>2469</v>
      </c>
      <c r="AH870" s="20">
        <f t="shared" si="22"/>
        <v>42766</v>
      </c>
    </row>
    <row r="871" spans="1:34" ht="12.75">
      <c r="A871">
        <v>2016</v>
      </c>
      <c r="B871" s="9" t="s">
        <v>1819</v>
      </c>
      <c r="C871" s="9" t="s">
        <v>1821</v>
      </c>
      <c r="D871" t="s">
        <v>1664</v>
      </c>
      <c r="E871" t="s">
        <v>1650</v>
      </c>
      <c r="G871" t="s">
        <v>1800</v>
      </c>
      <c r="H871" t="s">
        <v>1692</v>
      </c>
      <c r="I871" t="s">
        <v>1693</v>
      </c>
      <c r="J871" t="s">
        <v>1693</v>
      </c>
      <c r="K871" t="s">
        <v>1694</v>
      </c>
      <c r="L871" t="s">
        <v>581</v>
      </c>
      <c r="M871">
        <v>0</v>
      </c>
      <c r="N871" s="5">
        <v>0</v>
      </c>
      <c r="O871" t="s">
        <v>1264</v>
      </c>
      <c r="P871" t="s">
        <v>584</v>
      </c>
      <c r="Q871" t="s">
        <v>584</v>
      </c>
      <c r="R871" t="s">
        <v>1264</v>
      </c>
      <c r="S871" t="s">
        <v>1264</v>
      </c>
      <c r="T871" t="s">
        <v>1691</v>
      </c>
      <c r="U871" t="s">
        <v>1694</v>
      </c>
      <c r="V871" s="10">
        <v>42669</v>
      </c>
      <c r="W871" s="10">
        <v>42672</v>
      </c>
      <c r="X871">
        <v>864</v>
      </c>
      <c r="Y871" s="5">
        <v>7012.98</v>
      </c>
      <c r="Z871" s="5">
        <v>887.02</v>
      </c>
      <c r="AA871" s="11" t="s">
        <v>1157</v>
      </c>
      <c r="AB871" s="9" t="s">
        <v>849</v>
      </c>
      <c r="AC871" s="9" t="s">
        <v>849</v>
      </c>
      <c r="AD871" s="9" t="s">
        <v>849</v>
      </c>
      <c r="AE871" s="19">
        <v>42690</v>
      </c>
      <c r="AF871" s="9" t="s">
        <v>2469</v>
      </c>
      <c r="AH871" s="20">
        <f t="shared" si="22"/>
        <v>42766</v>
      </c>
    </row>
    <row r="872" spans="1:34" ht="12.75">
      <c r="A872">
        <v>2016</v>
      </c>
      <c r="B872" s="9" t="s">
        <v>1819</v>
      </c>
      <c r="C872" s="9" t="s">
        <v>1821</v>
      </c>
      <c r="D872" t="s">
        <v>1664</v>
      </c>
      <c r="E872" t="s">
        <v>1650</v>
      </c>
      <c r="G872" t="s">
        <v>1800</v>
      </c>
      <c r="H872" t="s">
        <v>1695</v>
      </c>
      <c r="I872" t="s">
        <v>1696</v>
      </c>
      <c r="K872" t="s">
        <v>1697</v>
      </c>
      <c r="L872" t="s">
        <v>581</v>
      </c>
      <c r="M872">
        <v>4</v>
      </c>
      <c r="N872" s="5">
        <v>198.08</v>
      </c>
      <c r="O872" t="s">
        <v>1264</v>
      </c>
      <c r="P872" t="s">
        <v>584</v>
      </c>
      <c r="Q872" t="s">
        <v>584</v>
      </c>
      <c r="R872" t="s">
        <v>1264</v>
      </c>
      <c r="S872" t="s">
        <v>584</v>
      </c>
      <c r="T872" t="s">
        <v>603</v>
      </c>
      <c r="U872" t="s">
        <v>1697</v>
      </c>
      <c r="V872" s="10">
        <v>42669</v>
      </c>
      <c r="W872" s="10">
        <v>42669</v>
      </c>
      <c r="X872">
        <v>865</v>
      </c>
      <c r="Y872" s="5">
        <v>990</v>
      </c>
      <c r="Z872" s="5">
        <v>2010</v>
      </c>
      <c r="AA872" s="11" t="s">
        <v>1157</v>
      </c>
      <c r="AB872" s="9" t="s">
        <v>849</v>
      </c>
      <c r="AC872" s="9" t="s">
        <v>849</v>
      </c>
      <c r="AD872" s="9" t="s">
        <v>849</v>
      </c>
      <c r="AE872" s="19">
        <v>42674</v>
      </c>
      <c r="AF872" s="9" t="s">
        <v>2469</v>
      </c>
      <c r="AH872" s="20">
        <f t="shared" si="22"/>
        <v>42766</v>
      </c>
    </row>
    <row r="873" spans="1:34" ht="12.75">
      <c r="A873">
        <v>2016</v>
      </c>
      <c r="B873" s="9" t="s">
        <v>1819</v>
      </c>
      <c r="C873" s="9" t="s">
        <v>1822</v>
      </c>
      <c r="D873" t="s">
        <v>1657</v>
      </c>
      <c r="E873" t="s">
        <v>1698</v>
      </c>
      <c r="G873" t="s">
        <v>1800</v>
      </c>
      <c r="H873" t="s">
        <v>1699</v>
      </c>
      <c r="I873" t="s">
        <v>1700</v>
      </c>
      <c r="J873" t="s">
        <v>1701</v>
      </c>
      <c r="K873" t="s">
        <v>1702</v>
      </c>
      <c r="L873" t="s">
        <v>581</v>
      </c>
      <c r="M873">
        <v>0</v>
      </c>
      <c r="N873" s="5">
        <v>0</v>
      </c>
      <c r="O873" t="s">
        <v>1264</v>
      </c>
      <c r="P873" t="s">
        <v>584</v>
      </c>
      <c r="Q873" t="s">
        <v>623</v>
      </c>
      <c r="R873" t="s">
        <v>1264</v>
      </c>
      <c r="S873" t="s">
        <v>584</v>
      </c>
      <c r="T873" t="s">
        <v>584</v>
      </c>
      <c r="U873" t="s">
        <v>1702</v>
      </c>
      <c r="V873" s="10">
        <v>42642</v>
      </c>
      <c r="W873" s="10">
        <v>42656</v>
      </c>
      <c r="X873">
        <v>866</v>
      </c>
      <c r="Y873" s="5">
        <v>1191</v>
      </c>
      <c r="Z873" s="5">
        <v>0</v>
      </c>
      <c r="AA873" s="11" t="s">
        <v>1157</v>
      </c>
      <c r="AB873" s="9" t="s">
        <v>849</v>
      </c>
      <c r="AC873" s="9" t="s">
        <v>849</v>
      </c>
      <c r="AD873" s="9" t="s">
        <v>849</v>
      </c>
      <c r="AE873" s="19">
        <v>42671</v>
      </c>
      <c r="AF873" s="9" t="s">
        <v>2469</v>
      </c>
      <c r="AH873" s="20">
        <f t="shared" si="22"/>
        <v>42766</v>
      </c>
    </row>
    <row r="874" spans="1:34" ht="12.75">
      <c r="A874">
        <v>2016</v>
      </c>
      <c r="B874" s="9" t="s">
        <v>1819</v>
      </c>
      <c r="C874" s="9" t="s">
        <v>1820</v>
      </c>
      <c r="D874" t="s">
        <v>1703</v>
      </c>
      <c r="E874" t="s">
        <v>1567</v>
      </c>
      <c r="G874" t="s">
        <v>1800</v>
      </c>
      <c r="H874" t="s">
        <v>1704</v>
      </c>
      <c r="I874" t="s">
        <v>266</v>
      </c>
      <c r="J874" t="s">
        <v>1705</v>
      </c>
      <c r="K874" t="s">
        <v>1706</v>
      </c>
      <c r="L874" t="s">
        <v>581</v>
      </c>
      <c r="M874">
        <v>0</v>
      </c>
      <c r="N874" s="5">
        <v>0</v>
      </c>
      <c r="O874" t="s">
        <v>1264</v>
      </c>
      <c r="P874" t="s">
        <v>584</v>
      </c>
      <c r="Q874" t="s">
        <v>584</v>
      </c>
      <c r="R874" t="s">
        <v>1264</v>
      </c>
      <c r="S874" t="s">
        <v>584</v>
      </c>
      <c r="T874" t="s">
        <v>623</v>
      </c>
      <c r="U874" t="s">
        <v>1706</v>
      </c>
      <c r="V874" s="10">
        <v>42653</v>
      </c>
      <c r="W874" s="10">
        <v>42653</v>
      </c>
      <c r="X874">
        <v>867</v>
      </c>
      <c r="Y874" s="5">
        <v>194</v>
      </c>
      <c r="Z874" s="5">
        <v>0</v>
      </c>
      <c r="AA874" s="11" t="s">
        <v>1157</v>
      </c>
      <c r="AB874" s="9" t="s">
        <v>849</v>
      </c>
      <c r="AC874" s="9" t="s">
        <v>849</v>
      </c>
      <c r="AD874" s="9" t="s">
        <v>849</v>
      </c>
      <c r="AE874" s="19">
        <v>42671</v>
      </c>
      <c r="AF874" s="9" t="s">
        <v>2469</v>
      </c>
      <c r="AH874" s="20">
        <f t="shared" si="22"/>
        <v>42766</v>
      </c>
    </row>
    <row r="875" spans="1:34" ht="12.75">
      <c r="A875">
        <v>2016</v>
      </c>
      <c r="B875" s="9" t="s">
        <v>1819</v>
      </c>
      <c r="C875" s="9" t="s">
        <v>1821</v>
      </c>
      <c r="D875" t="s">
        <v>1668</v>
      </c>
      <c r="E875" t="s">
        <v>1650</v>
      </c>
      <c r="G875" t="s">
        <v>1800</v>
      </c>
      <c r="H875" t="s">
        <v>1669</v>
      </c>
      <c r="I875" t="s">
        <v>1670</v>
      </c>
      <c r="J875" t="s">
        <v>368</v>
      </c>
      <c r="K875" t="s">
        <v>1707</v>
      </c>
      <c r="L875" t="s">
        <v>581</v>
      </c>
      <c r="M875">
        <v>0</v>
      </c>
      <c r="N875" s="5">
        <v>0</v>
      </c>
      <c r="O875" t="s">
        <v>1264</v>
      </c>
      <c r="P875" t="s">
        <v>584</v>
      </c>
      <c r="Q875" t="s">
        <v>603</v>
      </c>
      <c r="R875" t="s">
        <v>1264</v>
      </c>
      <c r="S875" t="s">
        <v>584</v>
      </c>
      <c r="T875" t="s">
        <v>584</v>
      </c>
      <c r="U875" t="s">
        <v>1708</v>
      </c>
      <c r="V875" s="10">
        <v>42648</v>
      </c>
      <c r="W875" s="10">
        <v>42648</v>
      </c>
      <c r="X875">
        <v>868</v>
      </c>
      <c r="Y875" s="5">
        <v>1140.01</v>
      </c>
      <c r="Z875" s="5">
        <v>0</v>
      </c>
      <c r="AA875" s="11" t="s">
        <v>1157</v>
      </c>
      <c r="AB875" s="9" t="s">
        <v>849</v>
      </c>
      <c r="AC875" s="9" t="s">
        <v>849</v>
      </c>
      <c r="AD875" s="9" t="s">
        <v>849</v>
      </c>
      <c r="AE875" s="19">
        <v>42650</v>
      </c>
      <c r="AF875" s="9" t="s">
        <v>2469</v>
      </c>
      <c r="AH875" s="20">
        <f t="shared" si="22"/>
        <v>42766</v>
      </c>
    </row>
    <row r="876" spans="1:34" ht="12.75">
      <c r="A876">
        <v>2016</v>
      </c>
      <c r="B876" s="9" t="s">
        <v>1819</v>
      </c>
      <c r="C876" s="9" t="s">
        <v>1822</v>
      </c>
      <c r="D876" t="s">
        <v>1709</v>
      </c>
      <c r="E876" t="s">
        <v>1710</v>
      </c>
      <c r="F876" t="s">
        <v>1711</v>
      </c>
      <c r="G876" t="s">
        <v>1800</v>
      </c>
      <c r="H876" t="s">
        <v>1712</v>
      </c>
      <c r="I876" t="s">
        <v>1713</v>
      </c>
      <c r="J876" t="s">
        <v>1714</v>
      </c>
      <c r="K876" t="s">
        <v>1715</v>
      </c>
      <c r="L876" t="s">
        <v>581</v>
      </c>
      <c r="M876">
        <v>0</v>
      </c>
      <c r="N876" s="5">
        <v>0</v>
      </c>
      <c r="O876" t="s">
        <v>1264</v>
      </c>
      <c r="P876" t="s">
        <v>584</v>
      </c>
      <c r="Q876" t="s">
        <v>603</v>
      </c>
      <c r="R876" t="s">
        <v>1264</v>
      </c>
      <c r="S876" t="s">
        <v>584</v>
      </c>
      <c r="T876" t="s">
        <v>584</v>
      </c>
      <c r="U876" t="s">
        <v>1715</v>
      </c>
      <c r="V876" s="10">
        <v>42657</v>
      </c>
      <c r="W876" s="10">
        <v>42657</v>
      </c>
      <c r="X876">
        <v>869</v>
      </c>
      <c r="Y876" s="5">
        <v>1060</v>
      </c>
      <c r="Z876" s="5">
        <v>0</v>
      </c>
      <c r="AA876" s="11" t="s">
        <v>1157</v>
      </c>
      <c r="AB876" s="9" t="s">
        <v>849</v>
      </c>
      <c r="AC876" s="9" t="s">
        <v>849</v>
      </c>
      <c r="AD876" s="9" t="s">
        <v>849</v>
      </c>
      <c r="AE876" s="19">
        <v>42671</v>
      </c>
      <c r="AF876" s="9" t="s">
        <v>2469</v>
      </c>
      <c r="AH876" s="20">
        <f t="shared" si="22"/>
        <v>42766</v>
      </c>
    </row>
    <row r="877" spans="1:34" ht="12.75">
      <c r="A877">
        <v>2016</v>
      </c>
      <c r="B877" s="9" t="s">
        <v>1819</v>
      </c>
      <c r="C877" s="9" t="s">
        <v>1821</v>
      </c>
      <c r="D877" t="s">
        <v>1657</v>
      </c>
      <c r="E877" t="s">
        <v>1175</v>
      </c>
      <c r="F877" t="s">
        <v>1681</v>
      </c>
      <c r="G877" t="s">
        <v>1800</v>
      </c>
      <c r="H877" t="s">
        <v>1716</v>
      </c>
      <c r="I877" t="s">
        <v>232</v>
      </c>
      <c r="J877" t="s">
        <v>1717</v>
      </c>
      <c r="K877" t="s">
        <v>1718</v>
      </c>
      <c r="L877" t="s">
        <v>581</v>
      </c>
      <c r="M877">
        <v>0</v>
      </c>
      <c r="N877" s="5">
        <v>0</v>
      </c>
      <c r="O877" t="s">
        <v>1264</v>
      </c>
      <c r="P877" t="s">
        <v>584</v>
      </c>
      <c r="Q877" t="s">
        <v>603</v>
      </c>
      <c r="R877" t="s">
        <v>1264</v>
      </c>
      <c r="S877" t="s">
        <v>584</v>
      </c>
      <c r="T877" t="s">
        <v>584</v>
      </c>
      <c r="U877" t="s">
        <v>1718</v>
      </c>
      <c r="V877" s="10">
        <v>42657</v>
      </c>
      <c r="W877" s="10">
        <v>42657</v>
      </c>
      <c r="X877">
        <v>870</v>
      </c>
      <c r="Y877" s="5">
        <v>919.99</v>
      </c>
      <c r="Z877" s="5">
        <v>0</v>
      </c>
      <c r="AA877" s="11" t="s">
        <v>1157</v>
      </c>
      <c r="AB877" s="9" t="s">
        <v>849</v>
      </c>
      <c r="AC877" s="9" t="s">
        <v>849</v>
      </c>
      <c r="AD877" s="9" t="s">
        <v>849</v>
      </c>
      <c r="AE877" s="19">
        <v>42671</v>
      </c>
      <c r="AF877" s="9" t="s">
        <v>2469</v>
      </c>
      <c r="AH877" s="20">
        <f t="shared" si="22"/>
        <v>42766</v>
      </c>
    </row>
    <row r="878" spans="1:34" ht="12.75">
      <c r="A878">
        <v>2016</v>
      </c>
      <c r="B878" s="9" t="s">
        <v>1819</v>
      </c>
      <c r="C878" s="9" t="s">
        <v>1821</v>
      </c>
      <c r="D878" t="s">
        <v>1668</v>
      </c>
      <c r="E878" t="s">
        <v>1650</v>
      </c>
      <c r="G878" t="s">
        <v>1800</v>
      </c>
      <c r="H878" t="s">
        <v>1669</v>
      </c>
      <c r="I878" t="s">
        <v>1670</v>
      </c>
      <c r="J878" t="s">
        <v>368</v>
      </c>
      <c r="K878" t="s">
        <v>1719</v>
      </c>
      <c r="L878" t="s">
        <v>581</v>
      </c>
      <c r="M878">
        <v>0</v>
      </c>
      <c r="N878" s="5">
        <v>0</v>
      </c>
      <c r="O878" t="s">
        <v>1264</v>
      </c>
      <c r="P878" t="s">
        <v>584</v>
      </c>
      <c r="Q878" t="s">
        <v>603</v>
      </c>
      <c r="R878" t="s">
        <v>1264</v>
      </c>
      <c r="S878" t="s">
        <v>584</v>
      </c>
      <c r="T878" t="s">
        <v>584</v>
      </c>
      <c r="U878" t="s">
        <v>1719</v>
      </c>
      <c r="V878" s="10">
        <v>42639</v>
      </c>
      <c r="W878" s="10">
        <v>42643</v>
      </c>
      <c r="X878">
        <v>871</v>
      </c>
      <c r="Y878" s="5">
        <v>4947.98</v>
      </c>
      <c r="Z878" s="5">
        <v>0</v>
      </c>
      <c r="AA878" s="11" t="s">
        <v>1157</v>
      </c>
      <c r="AB878" s="9" t="s">
        <v>849</v>
      </c>
      <c r="AC878" s="9" t="s">
        <v>849</v>
      </c>
      <c r="AD878" s="9" t="s">
        <v>849</v>
      </c>
      <c r="AE878" s="19">
        <v>42671</v>
      </c>
      <c r="AF878" s="9" t="s">
        <v>2469</v>
      </c>
      <c r="AH878" s="20">
        <f t="shared" si="22"/>
        <v>42766</v>
      </c>
    </row>
    <row r="879" spans="1:34" ht="12.75">
      <c r="A879">
        <v>2016</v>
      </c>
      <c r="B879" s="9" t="s">
        <v>1819</v>
      </c>
      <c r="C879" s="9" t="s">
        <v>1825</v>
      </c>
      <c r="E879" t="s">
        <v>1720</v>
      </c>
      <c r="G879" t="s">
        <v>1800</v>
      </c>
      <c r="H879" t="s">
        <v>1721</v>
      </c>
      <c r="I879" t="s">
        <v>1722</v>
      </c>
      <c r="J879" t="s">
        <v>325</v>
      </c>
      <c r="K879" t="s">
        <v>1723</v>
      </c>
      <c r="L879" t="s">
        <v>581</v>
      </c>
      <c r="M879">
        <v>0</v>
      </c>
      <c r="N879" s="5">
        <v>0</v>
      </c>
      <c r="O879" t="s">
        <v>1264</v>
      </c>
      <c r="P879" t="s">
        <v>632</v>
      </c>
      <c r="Q879" t="s">
        <v>633</v>
      </c>
      <c r="R879" t="s">
        <v>1264</v>
      </c>
      <c r="S879" t="s">
        <v>584</v>
      </c>
      <c r="T879" t="s">
        <v>584</v>
      </c>
      <c r="U879" t="s">
        <v>1723</v>
      </c>
      <c r="V879" s="10">
        <v>42642</v>
      </c>
      <c r="W879" s="10">
        <v>42644</v>
      </c>
      <c r="X879">
        <v>872</v>
      </c>
      <c r="Y879" s="5">
        <v>2163</v>
      </c>
      <c r="Z879" s="5">
        <v>0</v>
      </c>
      <c r="AA879" s="11" t="s">
        <v>1157</v>
      </c>
      <c r="AB879" s="9" t="s">
        <v>849</v>
      </c>
      <c r="AC879" s="9" t="s">
        <v>849</v>
      </c>
      <c r="AD879" s="9" t="s">
        <v>849</v>
      </c>
      <c r="AE879" s="19">
        <v>42670</v>
      </c>
      <c r="AF879" s="9" t="s">
        <v>2469</v>
      </c>
      <c r="AH879" s="20">
        <f t="shared" si="22"/>
        <v>42766</v>
      </c>
    </row>
    <row r="880" spans="1:34" ht="12.75">
      <c r="A880">
        <v>2016</v>
      </c>
      <c r="B880" s="9" t="s">
        <v>1819</v>
      </c>
      <c r="C880" s="9" t="s">
        <v>1825</v>
      </c>
      <c r="E880" t="s">
        <v>1720</v>
      </c>
      <c r="G880" t="s">
        <v>1800</v>
      </c>
      <c r="H880" t="s">
        <v>1724</v>
      </c>
      <c r="I880" t="s">
        <v>1725</v>
      </c>
      <c r="J880" t="s">
        <v>1621</v>
      </c>
      <c r="K880" t="s">
        <v>1723</v>
      </c>
      <c r="L880" t="s">
        <v>581</v>
      </c>
      <c r="M880">
        <v>0</v>
      </c>
      <c r="N880" s="5">
        <v>0</v>
      </c>
      <c r="O880" t="s">
        <v>1264</v>
      </c>
      <c r="P880" t="s">
        <v>1726</v>
      </c>
      <c r="Q880" t="s">
        <v>1726</v>
      </c>
      <c r="R880" t="s">
        <v>1264</v>
      </c>
      <c r="S880" t="s">
        <v>584</v>
      </c>
      <c r="T880" t="s">
        <v>584</v>
      </c>
      <c r="U880" t="s">
        <v>1723</v>
      </c>
      <c r="V880" s="10">
        <v>42642</v>
      </c>
      <c r="W880" s="10">
        <v>42644</v>
      </c>
      <c r="X880">
        <v>873</v>
      </c>
      <c r="Y880" s="5">
        <v>2941.99</v>
      </c>
      <c r="Z880" s="5">
        <v>0</v>
      </c>
      <c r="AA880" s="11" t="s">
        <v>1157</v>
      </c>
      <c r="AB880" s="9" t="s">
        <v>849</v>
      </c>
      <c r="AC880" s="9" t="s">
        <v>849</v>
      </c>
      <c r="AD880" s="9" t="s">
        <v>849</v>
      </c>
      <c r="AE880" s="19">
        <v>42670</v>
      </c>
      <c r="AF880" s="9" t="s">
        <v>2469</v>
      </c>
      <c r="AH880" s="20">
        <f t="shared" si="22"/>
        <v>42766</v>
      </c>
    </row>
    <row r="881" spans="1:34" ht="12.75">
      <c r="A881">
        <v>2016</v>
      </c>
      <c r="B881" s="9" t="s">
        <v>1819</v>
      </c>
      <c r="C881" s="9" t="s">
        <v>1825</v>
      </c>
      <c r="E881" t="s">
        <v>1720</v>
      </c>
      <c r="G881" t="s">
        <v>1800</v>
      </c>
      <c r="H881" t="s">
        <v>1727</v>
      </c>
      <c r="I881" t="s">
        <v>1728</v>
      </c>
      <c r="J881" t="s">
        <v>1728</v>
      </c>
      <c r="K881" t="s">
        <v>1729</v>
      </c>
      <c r="L881" t="s">
        <v>581</v>
      </c>
      <c r="M881">
        <v>0</v>
      </c>
      <c r="N881" s="5">
        <v>0</v>
      </c>
      <c r="O881" t="s">
        <v>1264</v>
      </c>
      <c r="P881" t="s">
        <v>689</v>
      </c>
      <c r="Q881" t="s">
        <v>689</v>
      </c>
      <c r="R881" t="s">
        <v>1264</v>
      </c>
      <c r="S881" t="s">
        <v>584</v>
      </c>
      <c r="T881" t="s">
        <v>584</v>
      </c>
      <c r="U881" t="s">
        <v>1730</v>
      </c>
      <c r="V881" s="10">
        <v>42653</v>
      </c>
      <c r="W881" s="10">
        <v>42656</v>
      </c>
      <c r="X881">
        <v>874</v>
      </c>
      <c r="Y881" s="5">
        <v>3886.66</v>
      </c>
      <c r="Z881" s="5"/>
      <c r="AA881" s="11" t="s">
        <v>1157</v>
      </c>
      <c r="AB881" s="9" t="s">
        <v>849</v>
      </c>
      <c r="AC881" s="9" t="s">
        <v>849</v>
      </c>
      <c r="AD881" s="9" t="s">
        <v>849</v>
      </c>
      <c r="AE881" s="19">
        <v>42670</v>
      </c>
      <c r="AF881" s="9" t="s">
        <v>2469</v>
      </c>
      <c r="AH881" s="20">
        <f t="shared" si="22"/>
        <v>42766</v>
      </c>
    </row>
    <row r="882" spans="1:34" ht="12.75">
      <c r="A882">
        <v>2016</v>
      </c>
      <c r="B882" s="9" t="s">
        <v>1819</v>
      </c>
      <c r="C882" s="9" t="s">
        <v>1825</v>
      </c>
      <c r="E882" t="s">
        <v>1720</v>
      </c>
      <c r="G882" t="s">
        <v>1800</v>
      </c>
      <c r="H882" t="s">
        <v>1731</v>
      </c>
      <c r="I882" t="s">
        <v>379</v>
      </c>
      <c r="J882" t="s">
        <v>1732</v>
      </c>
      <c r="K882" t="s">
        <v>1729</v>
      </c>
      <c r="L882" t="s">
        <v>581</v>
      </c>
      <c r="M882">
        <v>0</v>
      </c>
      <c r="N882" s="5">
        <v>0</v>
      </c>
      <c r="O882" t="s">
        <v>1264</v>
      </c>
      <c r="P882" t="s">
        <v>1264</v>
      </c>
      <c r="Q882" t="s">
        <v>1733</v>
      </c>
      <c r="R882" t="s">
        <v>1264</v>
      </c>
      <c r="S882" t="s">
        <v>584</v>
      </c>
      <c r="T882" t="s">
        <v>584</v>
      </c>
      <c r="U882" t="s">
        <v>1730</v>
      </c>
      <c r="V882" s="10">
        <v>42653</v>
      </c>
      <c r="W882" s="10">
        <v>42656</v>
      </c>
      <c r="X882">
        <v>875</v>
      </c>
      <c r="Y882" s="5">
        <v>4718.98</v>
      </c>
      <c r="Z882" s="5"/>
      <c r="AA882" s="11" t="s">
        <v>1157</v>
      </c>
      <c r="AB882" s="9" t="s">
        <v>849</v>
      </c>
      <c r="AC882" s="9" t="s">
        <v>849</v>
      </c>
      <c r="AD882" s="9" t="s">
        <v>849</v>
      </c>
      <c r="AE882" s="19">
        <v>42670</v>
      </c>
      <c r="AF882" s="9" t="s">
        <v>2469</v>
      </c>
      <c r="AH882" s="20">
        <f t="shared" si="22"/>
        <v>42766</v>
      </c>
    </row>
    <row r="883" spans="1:34" ht="12.75">
      <c r="A883">
        <v>2016</v>
      </c>
      <c r="B883" s="9" t="s">
        <v>1819</v>
      </c>
      <c r="C883" s="9" t="s">
        <v>1821</v>
      </c>
      <c r="D883" t="s">
        <v>1649</v>
      </c>
      <c r="E883" t="s">
        <v>1650</v>
      </c>
      <c r="G883" t="s">
        <v>1800</v>
      </c>
      <c r="H883" t="s">
        <v>1735</v>
      </c>
      <c r="I883" t="s">
        <v>411</v>
      </c>
      <c r="J883" t="s">
        <v>1736</v>
      </c>
      <c r="K883" t="s">
        <v>1737</v>
      </c>
      <c r="L883" t="s">
        <v>581</v>
      </c>
      <c r="M883">
        <v>4</v>
      </c>
      <c r="N883" s="5">
        <v>229.6</v>
      </c>
      <c r="O883" t="s">
        <v>1264</v>
      </c>
      <c r="P883" t="s">
        <v>584</v>
      </c>
      <c r="Q883" t="s">
        <v>584</v>
      </c>
      <c r="R883" t="s">
        <v>1264</v>
      </c>
      <c r="S883" t="s">
        <v>584</v>
      </c>
      <c r="T883" t="s">
        <v>584</v>
      </c>
      <c r="U883" t="s">
        <v>1738</v>
      </c>
      <c r="V883" s="10">
        <v>42678</v>
      </c>
      <c r="W883" s="10">
        <v>42678</v>
      </c>
      <c r="X883">
        <v>876</v>
      </c>
      <c r="Y883" s="5">
        <v>1586.01</v>
      </c>
      <c r="Z883" s="5">
        <v>913.99</v>
      </c>
      <c r="AA883" s="11" t="s">
        <v>1157</v>
      </c>
      <c r="AB883" s="9" t="s">
        <v>849</v>
      </c>
      <c r="AC883" s="9" t="s">
        <v>849</v>
      </c>
      <c r="AD883" s="9" t="s">
        <v>849</v>
      </c>
      <c r="AE883" s="19">
        <v>42677</v>
      </c>
      <c r="AF883" s="9" t="s">
        <v>2469</v>
      </c>
      <c r="AH883" s="20">
        <f t="shared" si="22"/>
        <v>42766</v>
      </c>
    </row>
    <row r="884" spans="1:34" ht="12.75">
      <c r="A884">
        <v>2016</v>
      </c>
      <c r="B884" s="9" t="s">
        <v>1819</v>
      </c>
      <c r="C884" s="9" t="s">
        <v>1822</v>
      </c>
      <c r="D884" t="s">
        <v>1657</v>
      </c>
      <c r="E884" t="s">
        <v>1739</v>
      </c>
      <c r="G884" t="s">
        <v>1800</v>
      </c>
      <c r="H884" t="s">
        <v>1740</v>
      </c>
      <c r="I884" t="s">
        <v>357</v>
      </c>
      <c r="J884" t="s">
        <v>1741</v>
      </c>
      <c r="K884" t="s">
        <v>1742</v>
      </c>
      <c r="L884" t="s">
        <v>581</v>
      </c>
      <c r="M884">
        <v>0</v>
      </c>
      <c r="N884" s="5">
        <v>0</v>
      </c>
      <c r="O884" t="s">
        <v>1264</v>
      </c>
      <c r="P884" t="s">
        <v>584</v>
      </c>
      <c r="Q884" t="s">
        <v>584</v>
      </c>
      <c r="R884" t="s">
        <v>1264</v>
      </c>
      <c r="S884" t="s">
        <v>584</v>
      </c>
      <c r="T884" t="s">
        <v>1743</v>
      </c>
      <c r="U884" t="s">
        <v>1742</v>
      </c>
      <c r="V884" s="10">
        <v>42686</v>
      </c>
      <c r="W884" s="10">
        <v>42686</v>
      </c>
      <c r="X884">
        <v>877</v>
      </c>
      <c r="Y884" s="5">
        <v>584.55</v>
      </c>
      <c r="Z884" s="5">
        <v>15.45</v>
      </c>
      <c r="AA884" s="11" t="s">
        <v>1157</v>
      </c>
      <c r="AB884" s="9" t="s">
        <v>849</v>
      </c>
      <c r="AC884" s="9" t="s">
        <v>849</v>
      </c>
      <c r="AD884" s="9" t="s">
        <v>849</v>
      </c>
      <c r="AE884" s="19">
        <v>42696</v>
      </c>
      <c r="AF884" s="9" t="s">
        <v>2469</v>
      </c>
      <c r="AH884" s="20">
        <f t="shared" si="22"/>
        <v>42766</v>
      </c>
    </row>
    <row r="885" spans="1:34" ht="12.75">
      <c r="A885">
        <v>2016</v>
      </c>
      <c r="B885" s="9" t="s">
        <v>1819</v>
      </c>
      <c r="C885" s="9" t="s">
        <v>1822</v>
      </c>
      <c r="D885" t="s">
        <v>1657</v>
      </c>
      <c r="E885" t="s">
        <v>1698</v>
      </c>
      <c r="G885" t="s">
        <v>1800</v>
      </c>
      <c r="H885" t="s">
        <v>1699</v>
      </c>
      <c r="I885" t="s">
        <v>1700</v>
      </c>
      <c r="J885" t="s">
        <v>1701</v>
      </c>
      <c r="K885" t="s">
        <v>1744</v>
      </c>
      <c r="L885" t="s">
        <v>581</v>
      </c>
      <c r="M885">
        <v>0</v>
      </c>
      <c r="N885" s="5">
        <v>0</v>
      </c>
      <c r="O885" t="s">
        <v>1264</v>
      </c>
      <c r="P885" t="s">
        <v>584</v>
      </c>
      <c r="Q885" t="s">
        <v>623</v>
      </c>
      <c r="R885" t="s">
        <v>1264</v>
      </c>
      <c r="S885" t="s">
        <v>584</v>
      </c>
      <c r="T885" t="s">
        <v>584</v>
      </c>
      <c r="U885" t="s">
        <v>1738</v>
      </c>
      <c r="V885" s="10">
        <v>42660</v>
      </c>
      <c r="W885" s="10">
        <v>42660</v>
      </c>
      <c r="X885">
        <v>878</v>
      </c>
      <c r="Y885" s="5">
        <v>934.06</v>
      </c>
      <c r="Z885" s="5">
        <v>0</v>
      </c>
      <c r="AA885" s="11" t="s">
        <v>1157</v>
      </c>
      <c r="AB885" s="9" t="s">
        <v>849</v>
      </c>
      <c r="AC885" s="9" t="s">
        <v>849</v>
      </c>
      <c r="AD885" s="9" t="s">
        <v>849</v>
      </c>
      <c r="AE885" s="19">
        <v>42683</v>
      </c>
      <c r="AF885" s="9" t="s">
        <v>2469</v>
      </c>
      <c r="AH885" s="20">
        <f t="shared" si="22"/>
        <v>42766</v>
      </c>
    </row>
    <row r="886" spans="1:34" ht="12.75">
      <c r="A886">
        <v>2016</v>
      </c>
      <c r="B886" s="9" t="s">
        <v>1819</v>
      </c>
      <c r="C886" s="9" t="s">
        <v>1821</v>
      </c>
      <c r="D886" t="s">
        <v>1649</v>
      </c>
      <c r="E886" t="s">
        <v>1650</v>
      </c>
      <c r="G886" t="s">
        <v>1800</v>
      </c>
      <c r="H886" t="s">
        <v>1735</v>
      </c>
      <c r="I886" t="s">
        <v>411</v>
      </c>
      <c r="J886" t="s">
        <v>1736</v>
      </c>
      <c r="K886" t="s">
        <v>1745</v>
      </c>
      <c r="L886" t="s">
        <v>581</v>
      </c>
      <c r="M886">
        <v>6</v>
      </c>
      <c r="N886" s="5">
        <v>312.28</v>
      </c>
      <c r="O886" t="s">
        <v>1264</v>
      </c>
      <c r="P886" t="s">
        <v>584</v>
      </c>
      <c r="Q886" t="s">
        <v>584</v>
      </c>
      <c r="R886" t="s">
        <v>1264</v>
      </c>
      <c r="S886" t="s">
        <v>584</v>
      </c>
      <c r="T886" t="s">
        <v>623</v>
      </c>
      <c r="U886" t="s">
        <v>1746</v>
      </c>
      <c r="V886" s="10">
        <v>42684</v>
      </c>
      <c r="W886" s="10">
        <v>42684</v>
      </c>
      <c r="X886">
        <v>879</v>
      </c>
      <c r="Y886" s="5">
        <v>2380</v>
      </c>
      <c r="Z886" s="5">
        <v>120</v>
      </c>
      <c r="AA886" s="11" t="s">
        <v>1157</v>
      </c>
      <c r="AB886" s="9" t="s">
        <v>849</v>
      </c>
      <c r="AC886" s="9" t="s">
        <v>849</v>
      </c>
      <c r="AD886" s="9" t="s">
        <v>849</v>
      </c>
      <c r="AE886" s="19">
        <v>42380</v>
      </c>
      <c r="AF886" s="9" t="s">
        <v>2469</v>
      </c>
      <c r="AH886" s="20">
        <f t="shared" si="22"/>
        <v>42766</v>
      </c>
    </row>
    <row r="887" spans="1:34" ht="12.75">
      <c r="A887">
        <v>2016</v>
      </c>
      <c r="B887" s="9" t="s">
        <v>1819</v>
      </c>
      <c r="C887" s="9" t="s">
        <v>1821</v>
      </c>
      <c r="D887" t="s">
        <v>1664</v>
      </c>
      <c r="E887" t="s">
        <v>1650</v>
      </c>
      <c r="G887" t="s">
        <v>1800</v>
      </c>
      <c r="H887" t="s">
        <v>1676</v>
      </c>
      <c r="I887" t="s">
        <v>1677</v>
      </c>
      <c r="J887" t="s">
        <v>1678</v>
      </c>
      <c r="K887" t="s">
        <v>1747</v>
      </c>
      <c r="L887" t="s">
        <v>581</v>
      </c>
      <c r="M887">
        <v>0</v>
      </c>
      <c r="N887" s="5"/>
      <c r="O887" t="s">
        <v>1264</v>
      </c>
      <c r="P887" t="s">
        <v>584</v>
      </c>
      <c r="Q887" t="s">
        <v>584</v>
      </c>
      <c r="R887" t="s">
        <v>1264</v>
      </c>
      <c r="S887" t="s">
        <v>1264</v>
      </c>
      <c r="T887" t="s">
        <v>1264</v>
      </c>
      <c r="U887" t="s">
        <v>1747</v>
      </c>
      <c r="V887" s="10">
        <v>42668</v>
      </c>
      <c r="W887" s="10">
        <v>42669</v>
      </c>
      <c r="X887">
        <v>880</v>
      </c>
      <c r="Y887" s="5">
        <v>5950</v>
      </c>
      <c r="Z887" s="5">
        <v>0</v>
      </c>
      <c r="AA887" s="11" t="s">
        <v>1157</v>
      </c>
      <c r="AB887" s="9" t="s">
        <v>849</v>
      </c>
      <c r="AC887" s="9" t="s">
        <v>849</v>
      </c>
      <c r="AD887" s="9" t="s">
        <v>849</v>
      </c>
      <c r="AE887" s="19">
        <v>42681</v>
      </c>
      <c r="AF887" s="9" t="s">
        <v>2469</v>
      </c>
      <c r="AH887" s="20">
        <f t="shared" si="22"/>
        <v>42766</v>
      </c>
    </row>
    <row r="888" spans="1:34" ht="12.75">
      <c r="A888">
        <v>2016</v>
      </c>
      <c r="B888" s="9" t="s">
        <v>1819</v>
      </c>
      <c r="C888" s="9" t="s">
        <v>1821</v>
      </c>
      <c r="D888" t="s">
        <v>1664</v>
      </c>
      <c r="E888" t="s">
        <v>1650</v>
      </c>
      <c r="G888" t="s">
        <v>1800</v>
      </c>
      <c r="H888" t="s">
        <v>1684</v>
      </c>
      <c r="I888" t="s">
        <v>1685</v>
      </c>
      <c r="J888" t="s">
        <v>1686</v>
      </c>
      <c r="K888" t="s">
        <v>1748</v>
      </c>
      <c r="L888" t="s">
        <v>581</v>
      </c>
      <c r="M888">
        <v>0</v>
      </c>
      <c r="N888" s="5">
        <v>0</v>
      </c>
      <c r="O888" t="s">
        <v>1264</v>
      </c>
      <c r="P888" t="s">
        <v>584</v>
      </c>
      <c r="Q888" t="s">
        <v>584</v>
      </c>
      <c r="R888" t="s">
        <v>1264</v>
      </c>
      <c r="S888" t="s">
        <v>1264</v>
      </c>
      <c r="T888" t="s">
        <v>1264</v>
      </c>
      <c r="U888" t="s">
        <v>1749</v>
      </c>
      <c r="V888" s="10">
        <v>42690</v>
      </c>
      <c r="W888" s="10">
        <v>42692</v>
      </c>
      <c r="X888">
        <v>881</v>
      </c>
      <c r="Y888" s="5">
        <v>2926</v>
      </c>
      <c r="Z888" s="5">
        <v>3074</v>
      </c>
      <c r="AA888" s="11" t="s">
        <v>1157</v>
      </c>
      <c r="AB888" s="9" t="s">
        <v>849</v>
      </c>
      <c r="AC888" s="9" t="s">
        <v>849</v>
      </c>
      <c r="AD888" s="9" t="s">
        <v>849</v>
      </c>
      <c r="AE888" s="19">
        <v>42718</v>
      </c>
      <c r="AF888" s="9" t="s">
        <v>2469</v>
      </c>
      <c r="AH888" s="20">
        <f t="shared" si="22"/>
        <v>42766</v>
      </c>
    </row>
    <row r="889" spans="1:34" ht="12.75">
      <c r="A889">
        <v>2016</v>
      </c>
      <c r="B889" s="9" t="s">
        <v>1819</v>
      </c>
      <c r="C889" s="9" t="s">
        <v>1821</v>
      </c>
      <c r="D889" t="s">
        <v>1668</v>
      </c>
      <c r="E889" t="s">
        <v>1688</v>
      </c>
      <c r="G889" t="s">
        <v>1800</v>
      </c>
      <c r="H889" t="s">
        <v>1689</v>
      </c>
      <c r="I889" t="s">
        <v>1497</v>
      </c>
      <c r="J889" t="s">
        <v>1654</v>
      </c>
      <c r="K889" t="s">
        <v>1750</v>
      </c>
      <c r="L889" t="s">
        <v>581</v>
      </c>
      <c r="M889">
        <v>0</v>
      </c>
      <c r="N889" s="5">
        <v>0</v>
      </c>
      <c r="O889" t="s">
        <v>1264</v>
      </c>
      <c r="P889" t="s">
        <v>584</v>
      </c>
      <c r="Q889" t="s">
        <v>584</v>
      </c>
      <c r="R889" t="s">
        <v>1264</v>
      </c>
      <c r="S889" t="s">
        <v>1264</v>
      </c>
      <c r="T889" t="s">
        <v>1264</v>
      </c>
      <c r="U889" t="s">
        <v>1749</v>
      </c>
      <c r="V889" s="10">
        <v>42690</v>
      </c>
      <c r="W889" s="10">
        <v>42692</v>
      </c>
      <c r="X889">
        <v>882</v>
      </c>
      <c r="Y889" s="5">
        <v>2483.53</v>
      </c>
      <c r="Z889" s="5">
        <v>3516.47</v>
      </c>
      <c r="AA889" s="11" t="s">
        <v>1157</v>
      </c>
      <c r="AB889" s="9" t="s">
        <v>849</v>
      </c>
      <c r="AC889" s="9" t="s">
        <v>849</v>
      </c>
      <c r="AD889" s="9" t="s">
        <v>849</v>
      </c>
      <c r="AE889" s="19">
        <v>42673</v>
      </c>
      <c r="AF889" s="9" t="s">
        <v>2469</v>
      </c>
      <c r="AH889" s="20">
        <f t="shared" si="22"/>
        <v>42766</v>
      </c>
    </row>
    <row r="890" spans="1:34" ht="12.75">
      <c r="A890">
        <v>2016</v>
      </c>
      <c r="B890" s="9" t="s">
        <v>1819</v>
      </c>
      <c r="C890" s="9" t="s">
        <v>1821</v>
      </c>
      <c r="D890" t="s">
        <v>1664</v>
      </c>
      <c r="E890" t="s">
        <v>1650</v>
      </c>
      <c r="G890" t="s">
        <v>1800</v>
      </c>
      <c r="H890" t="s">
        <v>1751</v>
      </c>
      <c r="I890" t="s">
        <v>1752</v>
      </c>
      <c r="J890" t="s">
        <v>268</v>
      </c>
      <c r="K890" t="s">
        <v>1753</v>
      </c>
      <c r="L890" t="s">
        <v>581</v>
      </c>
      <c r="M890">
        <v>0</v>
      </c>
      <c r="N890" s="5">
        <v>0</v>
      </c>
      <c r="O890" t="s">
        <v>1264</v>
      </c>
      <c r="P890" t="s">
        <v>584</v>
      </c>
      <c r="Q890" t="s">
        <v>584</v>
      </c>
      <c r="R890" t="s">
        <v>1264</v>
      </c>
      <c r="S890" t="s">
        <v>1264</v>
      </c>
      <c r="T890" t="s">
        <v>1264</v>
      </c>
      <c r="U890" t="s">
        <v>1753</v>
      </c>
      <c r="V890" s="10">
        <v>42691</v>
      </c>
      <c r="W890" s="10">
        <v>42692</v>
      </c>
      <c r="X890">
        <v>883</v>
      </c>
      <c r="Y890" s="5">
        <v>2144</v>
      </c>
      <c r="Z890" s="5">
        <v>3856</v>
      </c>
      <c r="AA890" s="11" t="s">
        <v>1157</v>
      </c>
      <c r="AB890" s="9" t="s">
        <v>849</v>
      </c>
      <c r="AC890" s="9" t="s">
        <v>849</v>
      </c>
      <c r="AD890" s="9" t="s">
        <v>849</v>
      </c>
      <c r="AE890" s="19">
        <v>42717</v>
      </c>
      <c r="AF890" s="9" t="s">
        <v>2469</v>
      </c>
      <c r="AH890" s="20">
        <f t="shared" si="22"/>
        <v>42766</v>
      </c>
    </row>
    <row r="891" spans="1:34" ht="12.75">
      <c r="A891">
        <v>2016</v>
      </c>
      <c r="B891" s="9" t="s">
        <v>1819</v>
      </c>
      <c r="C891" s="9" t="s">
        <v>1821</v>
      </c>
      <c r="D891" t="s">
        <v>1668</v>
      </c>
      <c r="E891" t="s">
        <v>1650</v>
      </c>
      <c r="G891" t="s">
        <v>1800</v>
      </c>
      <c r="H891" t="s">
        <v>1669</v>
      </c>
      <c r="I891" t="s">
        <v>1670</v>
      </c>
      <c r="J891" t="s">
        <v>368</v>
      </c>
      <c r="K891" t="s">
        <v>1754</v>
      </c>
      <c r="L891" t="s">
        <v>581</v>
      </c>
      <c r="M891">
        <v>0</v>
      </c>
      <c r="N891" s="5">
        <v>0</v>
      </c>
      <c r="O891" t="s">
        <v>1264</v>
      </c>
      <c r="P891" t="s">
        <v>584</v>
      </c>
      <c r="Q891" t="s">
        <v>603</v>
      </c>
      <c r="R891" t="s">
        <v>1264</v>
      </c>
      <c r="S891" t="s">
        <v>584</v>
      </c>
      <c r="T891" t="s">
        <v>584</v>
      </c>
      <c r="U891" t="s">
        <v>1755</v>
      </c>
      <c r="V891" s="10">
        <v>42678</v>
      </c>
      <c r="W891" s="10">
        <v>42681</v>
      </c>
      <c r="X891">
        <v>884</v>
      </c>
      <c r="Y891" s="5">
        <v>620.5</v>
      </c>
      <c r="Z891" s="5">
        <v>0</v>
      </c>
      <c r="AA891" s="11" t="s">
        <v>1157</v>
      </c>
      <c r="AB891" s="9" t="s">
        <v>849</v>
      </c>
      <c r="AC891" s="9" t="s">
        <v>849</v>
      </c>
      <c r="AD891" s="9" t="s">
        <v>849</v>
      </c>
      <c r="AE891" s="19">
        <v>42683</v>
      </c>
      <c r="AF891" s="9" t="s">
        <v>2469</v>
      </c>
      <c r="AH891" s="20">
        <f t="shared" si="22"/>
        <v>42766</v>
      </c>
    </row>
    <row r="892" spans="1:34" ht="12.75">
      <c r="A892">
        <v>2016</v>
      </c>
      <c r="B892" s="9" t="s">
        <v>1819</v>
      </c>
      <c r="C892" s="9" t="s">
        <v>1821</v>
      </c>
      <c r="D892" t="s">
        <v>1657</v>
      </c>
      <c r="E892" t="s">
        <v>1175</v>
      </c>
      <c r="G892" t="s">
        <v>1800</v>
      </c>
      <c r="H892" t="s">
        <v>1756</v>
      </c>
      <c r="I892" t="s">
        <v>244</v>
      </c>
      <c r="J892" t="s">
        <v>858</v>
      </c>
      <c r="K892" t="s">
        <v>1757</v>
      </c>
      <c r="L892" t="s">
        <v>581</v>
      </c>
      <c r="M892">
        <v>0</v>
      </c>
      <c r="N892" s="5">
        <v>0</v>
      </c>
      <c r="O892" t="s">
        <v>1264</v>
      </c>
      <c r="P892" t="s">
        <v>584</v>
      </c>
      <c r="Q892" t="s">
        <v>584</v>
      </c>
      <c r="R892" t="s">
        <v>1264</v>
      </c>
      <c r="S892" t="s">
        <v>1264</v>
      </c>
      <c r="T892" t="s">
        <v>1264</v>
      </c>
      <c r="U892" t="s">
        <v>1757</v>
      </c>
      <c r="V892" s="10">
        <v>42688</v>
      </c>
      <c r="W892" s="10">
        <v>42689</v>
      </c>
      <c r="X892">
        <v>885</v>
      </c>
      <c r="Y892" s="5">
        <v>5479</v>
      </c>
      <c r="Z892" s="5">
        <v>0</v>
      </c>
      <c r="AA892" s="11" t="s">
        <v>1157</v>
      </c>
      <c r="AB892" s="9" t="s">
        <v>849</v>
      </c>
      <c r="AC892" s="9" t="s">
        <v>849</v>
      </c>
      <c r="AD892" s="9" t="s">
        <v>849</v>
      </c>
      <c r="AE892" s="19">
        <v>42688</v>
      </c>
      <c r="AF892" s="9" t="s">
        <v>2469</v>
      </c>
      <c r="AH892" s="20">
        <f t="shared" si="22"/>
        <v>42766</v>
      </c>
    </row>
    <row r="893" spans="1:34" ht="12.75">
      <c r="A893">
        <v>2016</v>
      </c>
      <c r="B893" s="9" t="s">
        <v>1819</v>
      </c>
      <c r="C893" s="9" t="s">
        <v>1821</v>
      </c>
      <c r="D893" t="s">
        <v>1664</v>
      </c>
      <c r="E893" t="s">
        <v>1650</v>
      </c>
      <c r="G893" t="s">
        <v>1800</v>
      </c>
      <c r="H893" t="s">
        <v>1684</v>
      </c>
      <c r="I893" t="s">
        <v>1685</v>
      </c>
      <c r="J893" t="s">
        <v>1686</v>
      </c>
      <c r="K893" t="s">
        <v>1758</v>
      </c>
      <c r="L893" t="s">
        <v>581</v>
      </c>
      <c r="M893">
        <v>0</v>
      </c>
      <c r="N893" s="5">
        <v>0</v>
      </c>
      <c r="O893" t="s">
        <v>1264</v>
      </c>
      <c r="P893" t="s">
        <v>584</v>
      </c>
      <c r="Q893" t="s">
        <v>584</v>
      </c>
      <c r="R893" t="s">
        <v>1264</v>
      </c>
      <c r="S893" t="s">
        <v>643</v>
      </c>
      <c r="T893" t="s">
        <v>643</v>
      </c>
      <c r="U893" t="s">
        <v>1758</v>
      </c>
      <c r="V893" s="10">
        <v>42697</v>
      </c>
      <c r="W893" s="10">
        <v>42698</v>
      </c>
      <c r="X893">
        <v>886</v>
      </c>
      <c r="Y893" s="5">
        <v>7011</v>
      </c>
      <c r="Z893" s="5">
        <v>0</v>
      </c>
      <c r="AA893" s="11" t="s">
        <v>1157</v>
      </c>
      <c r="AB893" s="9" t="s">
        <v>849</v>
      </c>
      <c r="AC893" s="9" t="s">
        <v>849</v>
      </c>
      <c r="AD893" s="9" t="s">
        <v>849</v>
      </c>
      <c r="AE893" s="19">
        <v>42697</v>
      </c>
      <c r="AF893" s="9" t="s">
        <v>2469</v>
      </c>
      <c r="AH893" s="20">
        <f t="shared" si="22"/>
        <v>42766</v>
      </c>
    </row>
    <row r="894" spans="1:34" ht="12.75">
      <c r="A894">
        <v>2016</v>
      </c>
      <c r="B894" s="9" t="s">
        <v>1819</v>
      </c>
      <c r="C894" s="9" t="s">
        <v>1821</v>
      </c>
      <c r="D894" t="s">
        <v>1759</v>
      </c>
      <c r="E894" t="s">
        <v>890</v>
      </c>
      <c r="G894" t="s">
        <v>1800</v>
      </c>
      <c r="H894" t="s">
        <v>1577</v>
      </c>
      <c r="I894" t="s">
        <v>1220</v>
      </c>
      <c r="J894" t="s">
        <v>1271</v>
      </c>
      <c r="K894" t="s">
        <v>1760</v>
      </c>
      <c r="L894" t="s">
        <v>581</v>
      </c>
      <c r="M894">
        <v>1</v>
      </c>
      <c r="N894" s="5">
        <v>372.5</v>
      </c>
      <c r="O894" t="s">
        <v>1264</v>
      </c>
      <c r="P894" t="s">
        <v>584</v>
      </c>
      <c r="Q894" t="s">
        <v>584</v>
      </c>
      <c r="R894" t="s">
        <v>1264</v>
      </c>
      <c r="S894" t="s">
        <v>584</v>
      </c>
      <c r="T894" t="s">
        <v>603</v>
      </c>
      <c r="U894" t="s">
        <v>1761</v>
      </c>
      <c r="V894" s="10">
        <v>42699</v>
      </c>
      <c r="W894" s="10">
        <v>42699</v>
      </c>
      <c r="X894">
        <v>887</v>
      </c>
      <c r="Y894" s="5">
        <v>745</v>
      </c>
      <c r="Z894" s="5">
        <v>1005</v>
      </c>
      <c r="AA894" s="11" t="s">
        <v>1157</v>
      </c>
      <c r="AB894" s="9" t="s">
        <v>849</v>
      </c>
      <c r="AC894" s="9" t="s">
        <v>849</v>
      </c>
      <c r="AD894" s="9" t="s">
        <v>849</v>
      </c>
      <c r="AE894" s="19">
        <v>42699</v>
      </c>
      <c r="AF894" s="9" t="s">
        <v>2469</v>
      </c>
      <c r="AH894" s="20">
        <f t="shared" si="22"/>
        <v>42766</v>
      </c>
    </row>
    <row r="895" spans="1:34" ht="12.75">
      <c r="A895">
        <v>2016</v>
      </c>
      <c r="B895" s="9" t="s">
        <v>1819</v>
      </c>
      <c r="C895" s="9" t="s">
        <v>1821</v>
      </c>
      <c r="D895" t="s">
        <v>1668</v>
      </c>
      <c r="E895" t="s">
        <v>1688</v>
      </c>
      <c r="G895" t="s">
        <v>1800</v>
      </c>
      <c r="H895" t="s">
        <v>1689</v>
      </c>
      <c r="I895" t="s">
        <v>1497</v>
      </c>
      <c r="J895" t="s">
        <v>1654</v>
      </c>
      <c r="K895" t="s">
        <v>1762</v>
      </c>
      <c r="L895" t="s">
        <v>581</v>
      </c>
      <c r="M895">
        <v>2</v>
      </c>
      <c r="N895" s="5">
        <v>6430.34</v>
      </c>
      <c r="O895" t="s">
        <v>1264</v>
      </c>
      <c r="P895" t="s">
        <v>584</v>
      </c>
      <c r="Q895" t="s">
        <v>584</v>
      </c>
      <c r="R895" t="s">
        <v>1264</v>
      </c>
      <c r="S895" t="s">
        <v>1264</v>
      </c>
      <c r="T895" t="s">
        <v>1264</v>
      </c>
      <c r="U895" t="s">
        <v>1762</v>
      </c>
      <c r="V895" s="10">
        <v>42690</v>
      </c>
      <c r="W895" s="10">
        <v>42692</v>
      </c>
      <c r="X895">
        <v>888</v>
      </c>
      <c r="Y895" s="5">
        <v>19291.02</v>
      </c>
      <c r="Z895" s="5">
        <v>0</v>
      </c>
      <c r="AA895" s="11" t="s">
        <v>1157</v>
      </c>
      <c r="AB895" s="9" t="s">
        <v>849</v>
      </c>
      <c r="AC895" s="9" t="s">
        <v>849</v>
      </c>
      <c r="AD895" s="9" t="s">
        <v>849</v>
      </c>
      <c r="AE895" s="19">
        <v>42698</v>
      </c>
      <c r="AF895" s="9" t="s">
        <v>2469</v>
      </c>
      <c r="AH895" s="20">
        <f t="shared" si="22"/>
        <v>42766</v>
      </c>
    </row>
    <row r="896" spans="1:34" ht="12.75">
      <c r="A896">
        <v>2016</v>
      </c>
      <c r="B896" s="9" t="s">
        <v>1819</v>
      </c>
      <c r="C896" s="9" t="s">
        <v>1821</v>
      </c>
      <c r="D896" t="s">
        <v>1664</v>
      </c>
      <c r="E896" t="s">
        <v>1650</v>
      </c>
      <c r="G896" t="s">
        <v>1800</v>
      </c>
      <c r="H896" t="s">
        <v>1676</v>
      </c>
      <c r="I896" t="s">
        <v>1677</v>
      </c>
      <c r="J896" t="s">
        <v>1678</v>
      </c>
      <c r="K896" t="s">
        <v>1763</v>
      </c>
      <c r="L896" t="s">
        <v>581</v>
      </c>
      <c r="M896">
        <v>0</v>
      </c>
      <c r="N896" s="5">
        <v>0</v>
      </c>
      <c r="O896" t="s">
        <v>1264</v>
      </c>
      <c r="P896" t="s">
        <v>584</v>
      </c>
      <c r="Q896" t="s">
        <v>584</v>
      </c>
      <c r="R896" t="s">
        <v>1264</v>
      </c>
      <c r="S896" t="s">
        <v>1264</v>
      </c>
      <c r="T896" t="s">
        <v>1264</v>
      </c>
      <c r="U896" t="s">
        <v>1763</v>
      </c>
      <c r="V896" s="10">
        <v>42707</v>
      </c>
      <c r="W896" s="10">
        <v>42712</v>
      </c>
      <c r="X896">
        <v>889</v>
      </c>
      <c r="Y896" s="5">
        <v>9625.35</v>
      </c>
      <c r="Z896" s="5">
        <v>4374.92</v>
      </c>
      <c r="AA896" s="11" t="s">
        <v>1157</v>
      </c>
      <c r="AB896" s="9" t="s">
        <v>849</v>
      </c>
      <c r="AC896" s="9" t="s">
        <v>849</v>
      </c>
      <c r="AD896" s="9" t="s">
        <v>849</v>
      </c>
      <c r="AE896" s="19">
        <v>42706</v>
      </c>
      <c r="AF896" s="9" t="s">
        <v>2469</v>
      </c>
      <c r="AH896" s="20">
        <f t="shared" si="22"/>
        <v>42766</v>
      </c>
    </row>
    <row r="897" spans="1:34" ht="12.75">
      <c r="A897">
        <v>2016</v>
      </c>
      <c r="B897" s="9" t="s">
        <v>1819</v>
      </c>
      <c r="C897" s="9" t="s">
        <v>1821</v>
      </c>
      <c r="D897" t="s">
        <v>1664</v>
      </c>
      <c r="E897" t="s">
        <v>1764</v>
      </c>
      <c r="G897" t="s">
        <v>1800</v>
      </c>
      <c r="H897" t="s">
        <v>1765</v>
      </c>
      <c r="I897" t="s">
        <v>273</v>
      </c>
      <c r="J897" t="s">
        <v>273</v>
      </c>
      <c r="K897" t="s">
        <v>1758</v>
      </c>
      <c r="L897" t="s">
        <v>581</v>
      </c>
      <c r="M897">
        <v>0</v>
      </c>
      <c r="N897" s="5">
        <v>0</v>
      </c>
      <c r="O897" t="s">
        <v>1264</v>
      </c>
      <c r="P897" t="s">
        <v>584</v>
      </c>
      <c r="Q897" t="s">
        <v>584</v>
      </c>
      <c r="R897" t="s">
        <v>1264</v>
      </c>
      <c r="S897" t="s">
        <v>643</v>
      </c>
      <c r="T897" t="s">
        <v>643</v>
      </c>
      <c r="U897" t="s">
        <v>1758</v>
      </c>
      <c r="V897" s="10">
        <v>42697</v>
      </c>
      <c r="W897" s="10">
        <v>42698</v>
      </c>
      <c r="X897">
        <v>890</v>
      </c>
      <c r="Y897" s="5">
        <v>373</v>
      </c>
      <c r="Z897" s="5">
        <v>0</v>
      </c>
      <c r="AA897" s="11" t="s">
        <v>1157</v>
      </c>
      <c r="AB897" s="9" t="s">
        <v>849</v>
      </c>
      <c r="AC897" s="9" t="s">
        <v>849</v>
      </c>
      <c r="AD897" s="9" t="s">
        <v>849</v>
      </c>
      <c r="AE897" s="19">
        <v>42699</v>
      </c>
      <c r="AF897" s="9" t="s">
        <v>2469</v>
      </c>
      <c r="AH897" s="20">
        <f t="shared" si="22"/>
        <v>42766</v>
      </c>
    </row>
    <row r="898" spans="1:34" ht="12.75">
      <c r="A898">
        <v>2016</v>
      </c>
      <c r="B898" s="9" t="s">
        <v>1819</v>
      </c>
      <c r="C898" s="9" t="s">
        <v>1822</v>
      </c>
      <c r="D898" t="s">
        <v>1709</v>
      </c>
      <c r="E898" t="s">
        <v>1710</v>
      </c>
      <c r="F898" t="s">
        <v>1711</v>
      </c>
      <c r="G898" t="s">
        <v>1800</v>
      </c>
      <c r="H898" t="s">
        <v>1712</v>
      </c>
      <c r="I898" t="s">
        <v>1713</v>
      </c>
      <c r="J898" t="s">
        <v>1714</v>
      </c>
      <c r="K898" t="s">
        <v>1766</v>
      </c>
      <c r="L898" t="s">
        <v>581</v>
      </c>
      <c r="M898">
        <v>0</v>
      </c>
      <c r="N898" s="5">
        <v>0</v>
      </c>
      <c r="O898" t="s">
        <v>1264</v>
      </c>
      <c r="P898" t="s">
        <v>584</v>
      </c>
      <c r="Q898" t="s">
        <v>603</v>
      </c>
      <c r="R898" t="s">
        <v>1264</v>
      </c>
      <c r="S898" t="s">
        <v>584</v>
      </c>
      <c r="T898" t="s">
        <v>584</v>
      </c>
      <c r="U898" t="s">
        <v>1766</v>
      </c>
      <c r="V898" s="10">
        <v>42692</v>
      </c>
      <c r="W898" s="10">
        <v>42692</v>
      </c>
      <c r="X898">
        <v>891</v>
      </c>
      <c r="Y898" s="5">
        <v>1108</v>
      </c>
      <c r="Z898" s="5">
        <v>0</v>
      </c>
      <c r="AA898" s="11" t="s">
        <v>1157</v>
      </c>
      <c r="AB898" s="9" t="s">
        <v>849</v>
      </c>
      <c r="AC898" s="9" t="s">
        <v>849</v>
      </c>
      <c r="AD898" s="9" t="s">
        <v>849</v>
      </c>
      <c r="AE898" s="19">
        <v>42709</v>
      </c>
      <c r="AF898" s="9" t="s">
        <v>2469</v>
      </c>
      <c r="AH898" s="20">
        <f t="shared" si="22"/>
        <v>42766</v>
      </c>
    </row>
    <row r="899" spans="1:34" ht="12.75">
      <c r="A899">
        <v>2016</v>
      </c>
      <c r="B899" s="9" t="s">
        <v>1819</v>
      </c>
      <c r="C899" s="9" t="s">
        <v>1825</v>
      </c>
      <c r="E899" t="s">
        <v>1720</v>
      </c>
      <c r="G899" t="s">
        <v>1800</v>
      </c>
      <c r="H899" t="s">
        <v>1767</v>
      </c>
      <c r="I899" t="s">
        <v>1768</v>
      </c>
      <c r="J899" t="s">
        <v>1769</v>
      </c>
      <c r="K899" t="s">
        <v>1770</v>
      </c>
      <c r="L899" t="s">
        <v>581</v>
      </c>
      <c r="M899">
        <v>0</v>
      </c>
      <c r="N899" s="5">
        <v>0</v>
      </c>
      <c r="O899" t="s">
        <v>1264</v>
      </c>
      <c r="P899" t="s">
        <v>1264</v>
      </c>
      <c r="Q899" t="s">
        <v>1264</v>
      </c>
      <c r="R899" t="s">
        <v>1264</v>
      </c>
      <c r="S899" t="s">
        <v>584</v>
      </c>
      <c r="T899" t="s">
        <v>584</v>
      </c>
      <c r="U899" t="s">
        <v>1771</v>
      </c>
      <c r="V899" s="10">
        <v>42699</v>
      </c>
      <c r="W899" s="10">
        <v>42700</v>
      </c>
      <c r="X899">
        <v>892</v>
      </c>
      <c r="Y899" s="5">
        <v>1102</v>
      </c>
      <c r="Z899" s="5">
        <v>0</v>
      </c>
      <c r="AA899" s="11" t="s">
        <v>1157</v>
      </c>
      <c r="AB899" s="9" t="s">
        <v>849</v>
      </c>
      <c r="AC899" s="9" t="s">
        <v>849</v>
      </c>
      <c r="AD899" s="9" t="s">
        <v>849</v>
      </c>
      <c r="AE899" s="19">
        <v>42709</v>
      </c>
      <c r="AF899" s="9" t="s">
        <v>2469</v>
      </c>
      <c r="AH899" s="20">
        <f t="shared" si="22"/>
        <v>42766</v>
      </c>
    </row>
    <row r="900" spans="1:34" ht="12.75">
      <c r="A900">
        <v>2016</v>
      </c>
      <c r="B900" s="9" t="s">
        <v>1819</v>
      </c>
      <c r="C900" s="9" t="s">
        <v>1822</v>
      </c>
      <c r="D900" t="s">
        <v>1657</v>
      </c>
      <c r="E900" t="s">
        <v>1739</v>
      </c>
      <c r="G900" t="s">
        <v>1800</v>
      </c>
      <c r="H900" t="s">
        <v>1740</v>
      </c>
      <c r="I900" t="s">
        <v>357</v>
      </c>
      <c r="J900" t="s">
        <v>1741</v>
      </c>
      <c r="K900" t="s">
        <v>1772</v>
      </c>
      <c r="L900" t="s">
        <v>581</v>
      </c>
      <c r="M900">
        <v>0</v>
      </c>
      <c r="N900" s="5">
        <v>0</v>
      </c>
      <c r="O900" t="s">
        <v>1264</v>
      </c>
      <c r="P900" t="s">
        <v>584</v>
      </c>
      <c r="Q900" t="s">
        <v>584</v>
      </c>
      <c r="R900" t="s">
        <v>1264</v>
      </c>
      <c r="S900" t="s">
        <v>584</v>
      </c>
      <c r="T900" t="s">
        <v>1743</v>
      </c>
      <c r="U900" t="s">
        <v>1772</v>
      </c>
      <c r="V900" s="10">
        <v>42711</v>
      </c>
      <c r="W900" s="10">
        <v>42711</v>
      </c>
      <c r="X900">
        <v>893</v>
      </c>
      <c r="Y900" s="5">
        <v>617</v>
      </c>
      <c r="Z900" s="5">
        <v>83</v>
      </c>
      <c r="AA900" s="11" t="s">
        <v>1157</v>
      </c>
      <c r="AB900" s="9" t="s">
        <v>849</v>
      </c>
      <c r="AC900" s="9" t="s">
        <v>849</v>
      </c>
      <c r="AD900" s="9" t="s">
        <v>849</v>
      </c>
      <c r="AE900" s="19">
        <v>42719</v>
      </c>
      <c r="AF900" s="9" t="s">
        <v>2469</v>
      </c>
      <c r="AH900" s="20">
        <f t="shared" si="22"/>
        <v>42766</v>
      </c>
    </row>
    <row r="901" spans="1:34" ht="12.75">
      <c r="A901">
        <v>2016</v>
      </c>
      <c r="B901" s="9" t="s">
        <v>1819</v>
      </c>
      <c r="C901" s="9" t="s">
        <v>1821</v>
      </c>
      <c r="D901" t="s">
        <v>1668</v>
      </c>
      <c r="E901" t="s">
        <v>1650</v>
      </c>
      <c r="G901" t="s">
        <v>1800</v>
      </c>
      <c r="H901" t="s">
        <v>1669</v>
      </c>
      <c r="I901" t="s">
        <v>1670</v>
      </c>
      <c r="J901" t="s">
        <v>368</v>
      </c>
      <c r="K901" t="s">
        <v>1754</v>
      </c>
      <c r="L901" t="s">
        <v>581</v>
      </c>
      <c r="M901">
        <v>0</v>
      </c>
      <c r="N901" s="5">
        <v>0</v>
      </c>
      <c r="O901" t="s">
        <v>1264</v>
      </c>
      <c r="P901" t="s">
        <v>584</v>
      </c>
      <c r="Q901" t="s">
        <v>603</v>
      </c>
      <c r="R901" t="s">
        <v>1264</v>
      </c>
      <c r="S901" t="s">
        <v>584</v>
      </c>
      <c r="T901" t="s">
        <v>584</v>
      </c>
      <c r="U901" t="s">
        <v>1773</v>
      </c>
      <c r="V901" s="10">
        <v>42699</v>
      </c>
      <c r="W901" s="10">
        <v>42704</v>
      </c>
      <c r="X901">
        <v>894</v>
      </c>
      <c r="Y901" s="5">
        <v>456</v>
      </c>
      <c r="Z901" s="5">
        <v>0</v>
      </c>
      <c r="AA901" s="11" t="s">
        <v>1157</v>
      </c>
      <c r="AB901" s="9" t="s">
        <v>849</v>
      </c>
      <c r="AC901" s="9" t="s">
        <v>849</v>
      </c>
      <c r="AD901" s="9" t="s">
        <v>849</v>
      </c>
      <c r="AE901" s="19">
        <v>42710</v>
      </c>
      <c r="AF901" s="9" t="s">
        <v>2469</v>
      </c>
      <c r="AH901" s="20">
        <f t="shared" si="22"/>
        <v>42766</v>
      </c>
    </row>
    <row r="902" spans="1:34" ht="12.75">
      <c r="A902">
        <v>2016</v>
      </c>
      <c r="B902" s="9" t="s">
        <v>1819</v>
      </c>
      <c r="C902" s="9" t="s">
        <v>1822</v>
      </c>
      <c r="D902" t="s">
        <v>1657</v>
      </c>
      <c r="E902" t="s">
        <v>1175</v>
      </c>
      <c r="F902" t="s">
        <v>1681</v>
      </c>
      <c r="G902" t="s">
        <v>1800</v>
      </c>
      <c r="H902" t="s">
        <v>1716</v>
      </c>
      <c r="I902" t="s">
        <v>232</v>
      </c>
      <c r="J902" t="s">
        <v>1717</v>
      </c>
      <c r="K902" t="s">
        <v>1774</v>
      </c>
      <c r="L902" t="s">
        <v>581</v>
      </c>
      <c r="M902">
        <v>0</v>
      </c>
      <c r="N902" s="5">
        <v>0</v>
      </c>
      <c r="O902" t="s">
        <v>1264</v>
      </c>
      <c r="P902" t="s">
        <v>584</v>
      </c>
      <c r="Q902" t="s">
        <v>603</v>
      </c>
      <c r="R902" t="s">
        <v>1264</v>
      </c>
      <c r="S902" t="s">
        <v>584</v>
      </c>
      <c r="T902" t="s">
        <v>584</v>
      </c>
      <c r="U902" t="s">
        <v>1775</v>
      </c>
      <c r="V902" s="10">
        <v>42699</v>
      </c>
      <c r="W902" s="10">
        <v>42699</v>
      </c>
      <c r="X902">
        <v>895</v>
      </c>
      <c r="Y902" s="5">
        <v>786.31</v>
      </c>
      <c r="Z902" s="5"/>
      <c r="AA902" s="11" t="s">
        <v>1157</v>
      </c>
      <c r="AB902" s="9" t="s">
        <v>849</v>
      </c>
      <c r="AC902" s="9" t="s">
        <v>849</v>
      </c>
      <c r="AD902" s="9" t="s">
        <v>849</v>
      </c>
      <c r="AE902" s="19">
        <v>42710</v>
      </c>
      <c r="AF902" s="9" t="s">
        <v>2469</v>
      </c>
      <c r="AH902" s="20">
        <f t="shared" si="22"/>
        <v>42766</v>
      </c>
    </row>
    <row r="903" spans="1:34" ht="12.75">
      <c r="A903">
        <v>2016</v>
      </c>
      <c r="B903" s="9" t="s">
        <v>1819</v>
      </c>
      <c r="C903" s="9" t="s">
        <v>1822</v>
      </c>
      <c r="D903" t="s">
        <v>1657</v>
      </c>
      <c r="E903" t="s">
        <v>1698</v>
      </c>
      <c r="G903" t="s">
        <v>1800</v>
      </c>
      <c r="H903" t="s">
        <v>1699</v>
      </c>
      <c r="I903" t="s">
        <v>1700</v>
      </c>
      <c r="J903" t="s">
        <v>1701</v>
      </c>
      <c r="K903" t="s">
        <v>1744</v>
      </c>
      <c r="L903" t="s">
        <v>581</v>
      </c>
      <c r="M903">
        <v>0</v>
      </c>
      <c r="N903" s="5">
        <v>0</v>
      </c>
      <c r="O903" t="s">
        <v>1264</v>
      </c>
      <c r="P903" t="s">
        <v>584</v>
      </c>
      <c r="Q903" t="s">
        <v>623</v>
      </c>
      <c r="R903" t="s">
        <v>1264</v>
      </c>
      <c r="S903" t="s">
        <v>584</v>
      </c>
      <c r="T903" t="s">
        <v>584</v>
      </c>
      <c r="U903" t="s">
        <v>1776</v>
      </c>
      <c r="V903" s="10">
        <v>42678</v>
      </c>
      <c r="W903" s="10">
        <v>42678</v>
      </c>
      <c r="X903">
        <v>896</v>
      </c>
      <c r="Y903" s="5">
        <v>947</v>
      </c>
      <c r="Z903" s="5">
        <v>0</v>
      </c>
      <c r="AA903" s="11" t="s">
        <v>1157</v>
      </c>
      <c r="AB903" s="9" t="s">
        <v>849</v>
      </c>
      <c r="AC903" s="9" t="s">
        <v>849</v>
      </c>
      <c r="AD903" s="9" t="s">
        <v>849</v>
      </c>
      <c r="AE903" s="19">
        <v>42711</v>
      </c>
      <c r="AF903" s="9" t="s">
        <v>2469</v>
      </c>
      <c r="AH903" s="20">
        <f t="shared" si="22"/>
        <v>42766</v>
      </c>
    </row>
    <row r="904" spans="1:34" ht="12.75">
      <c r="A904">
        <v>2016</v>
      </c>
      <c r="B904" s="9" t="s">
        <v>1819</v>
      </c>
      <c r="C904" s="9" t="s">
        <v>1821</v>
      </c>
      <c r="D904" t="s">
        <v>1664</v>
      </c>
      <c r="E904" t="s">
        <v>1650</v>
      </c>
      <c r="G904" t="s">
        <v>1800</v>
      </c>
      <c r="H904" t="s">
        <v>1676</v>
      </c>
      <c r="I904" t="s">
        <v>1677</v>
      </c>
      <c r="J904" t="s">
        <v>1678</v>
      </c>
      <c r="K904" t="s">
        <v>1763</v>
      </c>
      <c r="L904" t="s">
        <v>581</v>
      </c>
      <c r="M904">
        <v>0</v>
      </c>
      <c r="N904" s="5">
        <v>0</v>
      </c>
      <c r="O904" t="s">
        <v>1264</v>
      </c>
      <c r="P904" t="s">
        <v>584</v>
      </c>
      <c r="Q904" t="s">
        <v>584</v>
      </c>
      <c r="R904" t="s">
        <v>1264</v>
      </c>
      <c r="S904" t="s">
        <v>1264</v>
      </c>
      <c r="T904" t="s">
        <v>1264</v>
      </c>
      <c r="U904" t="s">
        <v>1763</v>
      </c>
      <c r="V904" s="10">
        <v>42709</v>
      </c>
      <c r="W904" s="10">
        <v>42711</v>
      </c>
      <c r="X904">
        <v>897</v>
      </c>
      <c r="Y904" s="5">
        <v>12291</v>
      </c>
      <c r="Z904" s="5">
        <v>0</v>
      </c>
      <c r="AA904" s="11" t="s">
        <v>1157</v>
      </c>
      <c r="AB904" s="9" t="s">
        <v>849</v>
      </c>
      <c r="AC904" s="9" t="s">
        <v>849</v>
      </c>
      <c r="AD904" s="9" t="s">
        <v>849</v>
      </c>
      <c r="AE904" s="19">
        <v>42685</v>
      </c>
      <c r="AF904" s="9" t="s">
        <v>2469</v>
      </c>
      <c r="AH904" s="20">
        <f t="shared" si="22"/>
        <v>42766</v>
      </c>
    </row>
    <row r="905" spans="1:34" ht="12.75">
      <c r="A905">
        <v>2016</v>
      </c>
      <c r="B905" s="9" t="s">
        <v>1819</v>
      </c>
      <c r="C905" s="9" t="s">
        <v>1822</v>
      </c>
      <c r="D905" t="s">
        <v>1657</v>
      </c>
      <c r="E905" t="s">
        <v>1175</v>
      </c>
      <c r="F905" t="s">
        <v>1777</v>
      </c>
      <c r="G905" t="s">
        <v>1800</v>
      </c>
      <c r="H905" t="s">
        <v>1778</v>
      </c>
      <c r="I905" t="s">
        <v>313</v>
      </c>
      <c r="J905" t="s">
        <v>1779</v>
      </c>
      <c r="K905" t="s">
        <v>1777</v>
      </c>
      <c r="L905" t="s">
        <v>581</v>
      </c>
      <c r="M905">
        <v>3</v>
      </c>
      <c r="N905" s="5">
        <v>137.57</v>
      </c>
      <c r="O905" t="s">
        <v>1264</v>
      </c>
      <c r="P905" t="s">
        <v>584</v>
      </c>
      <c r="Q905" t="s">
        <v>584</v>
      </c>
      <c r="R905" t="s">
        <v>1264</v>
      </c>
      <c r="S905" t="s">
        <v>584</v>
      </c>
      <c r="T905" t="s">
        <v>1780</v>
      </c>
      <c r="U905" t="s">
        <v>1777</v>
      </c>
      <c r="V905" s="10">
        <v>42717</v>
      </c>
      <c r="W905" s="10">
        <v>42717</v>
      </c>
      <c r="X905">
        <v>898</v>
      </c>
      <c r="Y905" s="5">
        <v>736.28</v>
      </c>
      <c r="Z905" s="5">
        <v>1263.72</v>
      </c>
      <c r="AA905" s="11" t="s">
        <v>1157</v>
      </c>
      <c r="AB905" s="9" t="s">
        <v>849</v>
      </c>
      <c r="AC905" s="9" t="s">
        <v>849</v>
      </c>
      <c r="AD905" s="9" t="s">
        <v>849</v>
      </c>
      <c r="AE905" s="19">
        <v>42719</v>
      </c>
      <c r="AF905" s="9" t="s">
        <v>2469</v>
      </c>
      <c r="AH905" s="20">
        <f t="shared" si="22"/>
        <v>42766</v>
      </c>
    </row>
    <row r="906" spans="1:34" ht="12.75">
      <c r="A906">
        <v>2016</v>
      </c>
      <c r="B906" s="9" t="s">
        <v>1819</v>
      </c>
      <c r="C906" s="9" t="s">
        <v>1821</v>
      </c>
      <c r="D906" t="s">
        <v>1664</v>
      </c>
      <c r="E906" t="s">
        <v>1650</v>
      </c>
      <c r="G906" t="s">
        <v>1800</v>
      </c>
      <c r="H906" t="s">
        <v>1781</v>
      </c>
      <c r="I906" t="s">
        <v>265</v>
      </c>
      <c r="J906" t="s">
        <v>1782</v>
      </c>
      <c r="K906" t="s">
        <v>1783</v>
      </c>
      <c r="L906" t="s">
        <v>581</v>
      </c>
      <c r="M906">
        <v>0</v>
      </c>
      <c r="N906" s="5">
        <v>0</v>
      </c>
      <c r="O906" t="s">
        <v>1264</v>
      </c>
      <c r="P906" t="s">
        <v>584</v>
      </c>
      <c r="Q906" t="s">
        <v>584</v>
      </c>
      <c r="R906" t="s">
        <v>1264</v>
      </c>
      <c r="S906" t="s">
        <v>584</v>
      </c>
      <c r="T906" t="s">
        <v>1784</v>
      </c>
      <c r="U906" t="s">
        <v>1785</v>
      </c>
      <c r="V906" s="10">
        <v>42712</v>
      </c>
      <c r="W906" s="10">
        <v>42713</v>
      </c>
      <c r="X906">
        <v>899</v>
      </c>
      <c r="Y906" s="5">
        <v>2752</v>
      </c>
      <c r="Z906" s="5">
        <v>0</v>
      </c>
      <c r="AA906" s="11" t="s">
        <v>1157</v>
      </c>
      <c r="AB906" s="9" t="s">
        <v>849</v>
      </c>
      <c r="AC906" s="9" t="s">
        <v>849</v>
      </c>
      <c r="AD906" s="9" t="s">
        <v>849</v>
      </c>
      <c r="AE906" s="19">
        <v>42719</v>
      </c>
      <c r="AF906" s="9" t="s">
        <v>2469</v>
      </c>
      <c r="AH906" s="20">
        <f aca="true" t="shared" si="23" ref="AH906:AH928">AH905</f>
        <v>42766</v>
      </c>
    </row>
    <row r="907" spans="1:34" ht="12.75">
      <c r="A907">
        <v>2016</v>
      </c>
      <c r="B907" s="9" t="s">
        <v>1819</v>
      </c>
      <c r="C907" s="9" t="s">
        <v>1821</v>
      </c>
      <c r="D907" t="s">
        <v>1668</v>
      </c>
      <c r="E907" t="s">
        <v>1650</v>
      </c>
      <c r="G907" t="s">
        <v>1800</v>
      </c>
      <c r="H907" t="s">
        <v>1669</v>
      </c>
      <c r="I907" t="s">
        <v>1670</v>
      </c>
      <c r="J907" t="s">
        <v>368</v>
      </c>
      <c r="K907" t="s">
        <v>1786</v>
      </c>
      <c r="L907" t="s">
        <v>581</v>
      </c>
      <c r="M907">
        <v>0</v>
      </c>
      <c r="N907" s="5">
        <v>0</v>
      </c>
      <c r="O907" t="s">
        <v>1264</v>
      </c>
      <c r="P907" t="s">
        <v>584</v>
      </c>
      <c r="Q907" t="s">
        <v>603</v>
      </c>
      <c r="R907" t="s">
        <v>1264</v>
      </c>
      <c r="S907" t="s">
        <v>584</v>
      </c>
      <c r="T907" t="s">
        <v>584</v>
      </c>
      <c r="U907" t="s">
        <v>1786</v>
      </c>
      <c r="V907" s="10">
        <v>42632</v>
      </c>
      <c r="W907" s="10">
        <v>42635</v>
      </c>
      <c r="X907">
        <v>900</v>
      </c>
      <c r="Y907" s="5">
        <v>6311.94</v>
      </c>
      <c r="Z907" s="5">
        <v>0</v>
      </c>
      <c r="AA907" s="11" t="s">
        <v>1157</v>
      </c>
      <c r="AB907" s="9" t="s">
        <v>849</v>
      </c>
      <c r="AC907" s="9" t="s">
        <v>849</v>
      </c>
      <c r="AD907" s="9" t="s">
        <v>849</v>
      </c>
      <c r="AE907" s="19">
        <v>42719</v>
      </c>
      <c r="AF907" s="9" t="s">
        <v>2469</v>
      </c>
      <c r="AH907" s="20">
        <f t="shared" si="23"/>
        <v>42766</v>
      </c>
    </row>
    <row r="908" spans="1:34" ht="12.75">
      <c r="A908">
        <v>2016</v>
      </c>
      <c r="B908" s="9" t="s">
        <v>1819</v>
      </c>
      <c r="C908" s="9" t="s">
        <v>1821</v>
      </c>
      <c r="D908" t="s">
        <v>1664</v>
      </c>
      <c r="E908" t="s">
        <v>1650</v>
      </c>
      <c r="G908" t="s">
        <v>1800</v>
      </c>
      <c r="H908" t="s">
        <v>1684</v>
      </c>
      <c r="I908" t="s">
        <v>1685</v>
      </c>
      <c r="J908" t="s">
        <v>1686</v>
      </c>
      <c r="K908" t="s">
        <v>1787</v>
      </c>
      <c r="L908" t="s">
        <v>581</v>
      </c>
      <c r="M908">
        <v>0</v>
      </c>
      <c r="N908" s="5">
        <v>0</v>
      </c>
      <c r="O908" t="s">
        <v>1264</v>
      </c>
      <c r="P908" t="s">
        <v>584</v>
      </c>
      <c r="Q908" t="s">
        <v>584</v>
      </c>
      <c r="R908" t="s">
        <v>1264</v>
      </c>
      <c r="S908" t="s">
        <v>643</v>
      </c>
      <c r="T908" t="s">
        <v>643</v>
      </c>
      <c r="U908" t="s">
        <v>1788</v>
      </c>
      <c r="V908" s="10">
        <v>42697</v>
      </c>
      <c r="W908" s="10">
        <v>42699</v>
      </c>
      <c r="X908">
        <v>901</v>
      </c>
      <c r="Y908" s="5">
        <v>3092</v>
      </c>
      <c r="Z908" s="5">
        <v>0</v>
      </c>
      <c r="AA908" s="11" t="s">
        <v>1157</v>
      </c>
      <c r="AB908" s="9" t="s">
        <v>849</v>
      </c>
      <c r="AC908" s="9" t="s">
        <v>849</v>
      </c>
      <c r="AD908" s="9" t="s">
        <v>849</v>
      </c>
      <c r="AE908" s="19">
        <v>42719</v>
      </c>
      <c r="AF908" s="9" t="s">
        <v>2469</v>
      </c>
      <c r="AH908" s="20">
        <f t="shared" si="23"/>
        <v>42766</v>
      </c>
    </row>
    <row r="909" spans="1:34" ht="12.75">
      <c r="A909">
        <v>2016</v>
      </c>
      <c r="B909" s="9" t="s">
        <v>1819</v>
      </c>
      <c r="C909" s="9" t="s">
        <v>1821</v>
      </c>
      <c r="D909" t="s">
        <v>1657</v>
      </c>
      <c r="E909" t="s">
        <v>1175</v>
      </c>
      <c r="F909" t="s">
        <v>1681</v>
      </c>
      <c r="G909" t="s">
        <v>1800</v>
      </c>
      <c r="H909" t="s">
        <v>1716</v>
      </c>
      <c r="I909" t="s">
        <v>232</v>
      </c>
      <c r="J909" t="s">
        <v>1717</v>
      </c>
      <c r="K909" t="s">
        <v>1774</v>
      </c>
      <c r="L909" t="s">
        <v>581</v>
      </c>
      <c r="M909">
        <v>0</v>
      </c>
      <c r="N909" s="5">
        <v>0</v>
      </c>
      <c r="O909" t="s">
        <v>1264</v>
      </c>
      <c r="P909" t="s">
        <v>584</v>
      </c>
      <c r="Q909" t="s">
        <v>603</v>
      </c>
      <c r="R909" t="s">
        <v>1264</v>
      </c>
      <c r="S909" t="s">
        <v>584</v>
      </c>
      <c r="T909" t="s">
        <v>584</v>
      </c>
      <c r="U909" t="s">
        <v>1775</v>
      </c>
      <c r="V909" s="10">
        <v>42717</v>
      </c>
      <c r="W909" s="10">
        <v>42717</v>
      </c>
      <c r="X909">
        <v>902</v>
      </c>
      <c r="Y909" s="5">
        <v>1055.5</v>
      </c>
      <c r="Z909" s="5">
        <v>0</v>
      </c>
      <c r="AA909" s="11" t="s">
        <v>1157</v>
      </c>
      <c r="AB909" s="9" t="s">
        <v>849</v>
      </c>
      <c r="AC909" s="9" t="s">
        <v>849</v>
      </c>
      <c r="AD909" s="9" t="s">
        <v>849</v>
      </c>
      <c r="AE909" s="19">
        <v>42720</v>
      </c>
      <c r="AF909" s="9" t="s">
        <v>2469</v>
      </c>
      <c r="AH909" s="20">
        <f t="shared" si="23"/>
        <v>42766</v>
      </c>
    </row>
    <row r="910" spans="1:34" ht="12.75">
      <c r="A910">
        <v>2016</v>
      </c>
      <c r="B910" s="9" t="s">
        <v>1819</v>
      </c>
      <c r="C910" s="9" t="s">
        <v>1822</v>
      </c>
      <c r="D910" t="s">
        <v>1657</v>
      </c>
      <c r="E910" t="s">
        <v>1175</v>
      </c>
      <c r="F910" t="s">
        <v>924</v>
      </c>
      <c r="G910" t="s">
        <v>1800</v>
      </c>
      <c r="H910" t="s">
        <v>1659</v>
      </c>
      <c r="I910" t="s">
        <v>1789</v>
      </c>
      <c r="J910" t="s">
        <v>1592</v>
      </c>
      <c r="K910" t="s">
        <v>1790</v>
      </c>
      <c r="L910" t="s">
        <v>581</v>
      </c>
      <c r="M910">
        <v>0</v>
      </c>
      <c r="N910" s="5">
        <v>0</v>
      </c>
      <c r="O910" t="s">
        <v>1264</v>
      </c>
      <c r="P910" t="s">
        <v>584</v>
      </c>
      <c r="Q910" t="s">
        <v>584</v>
      </c>
      <c r="R910" t="s">
        <v>1264</v>
      </c>
      <c r="S910" t="s">
        <v>584</v>
      </c>
      <c r="T910" t="s">
        <v>603</v>
      </c>
      <c r="U910" t="s">
        <v>1791</v>
      </c>
      <c r="V910" s="10">
        <v>42718</v>
      </c>
      <c r="W910" s="10">
        <v>42718</v>
      </c>
      <c r="X910">
        <v>903</v>
      </c>
      <c r="Y910" s="5">
        <v>165</v>
      </c>
      <c r="Z910" s="5">
        <v>0</v>
      </c>
      <c r="AA910" s="11" t="s">
        <v>1157</v>
      </c>
      <c r="AB910" s="9" t="s">
        <v>849</v>
      </c>
      <c r="AC910" s="9" t="s">
        <v>849</v>
      </c>
      <c r="AD910" s="9" t="s">
        <v>849</v>
      </c>
      <c r="AE910" s="19">
        <v>42720</v>
      </c>
      <c r="AF910" s="9" t="s">
        <v>2469</v>
      </c>
      <c r="AH910" s="20">
        <f t="shared" si="23"/>
        <v>42766</v>
      </c>
    </row>
    <row r="911" spans="1:34" ht="12.75">
      <c r="A911">
        <v>2016</v>
      </c>
      <c r="B911" s="9" t="s">
        <v>1819</v>
      </c>
      <c r="C911" s="9" t="s">
        <v>1821</v>
      </c>
      <c r="D911" t="s">
        <v>1668</v>
      </c>
      <c r="E911" t="s">
        <v>1650</v>
      </c>
      <c r="G911" t="s">
        <v>1800</v>
      </c>
      <c r="H911" t="s">
        <v>1669</v>
      </c>
      <c r="I911" t="s">
        <v>1670</v>
      </c>
      <c r="J911" t="s">
        <v>368</v>
      </c>
      <c r="K911" t="s">
        <v>1754</v>
      </c>
      <c r="L911" t="s">
        <v>581</v>
      </c>
      <c r="M911">
        <v>0</v>
      </c>
      <c r="N911" s="5">
        <v>0</v>
      </c>
      <c r="O911" t="s">
        <v>1264</v>
      </c>
      <c r="P911" t="s">
        <v>584</v>
      </c>
      <c r="Q911" t="s">
        <v>603</v>
      </c>
      <c r="R911" t="s">
        <v>1264</v>
      </c>
      <c r="S911" t="s">
        <v>584</v>
      </c>
      <c r="T911" t="s">
        <v>584</v>
      </c>
      <c r="U911" t="s">
        <v>1773</v>
      </c>
      <c r="V911" s="10">
        <v>42709</v>
      </c>
      <c r="W911" s="10">
        <v>42710</v>
      </c>
      <c r="X911">
        <v>904</v>
      </c>
      <c r="Y911" s="5">
        <v>437</v>
      </c>
      <c r="Z911" s="5">
        <v>0</v>
      </c>
      <c r="AA911" s="11" t="s">
        <v>1157</v>
      </c>
      <c r="AB911" s="9" t="s">
        <v>849</v>
      </c>
      <c r="AC911" s="9" t="s">
        <v>849</v>
      </c>
      <c r="AD911" s="9" t="s">
        <v>849</v>
      </c>
      <c r="AE911" s="19">
        <v>42713</v>
      </c>
      <c r="AF911" s="9" t="s">
        <v>2469</v>
      </c>
      <c r="AH911" s="20">
        <f t="shared" si="23"/>
        <v>42766</v>
      </c>
    </row>
    <row r="912" spans="1:34" ht="12.75">
      <c r="A912">
        <v>2016</v>
      </c>
      <c r="B912" s="9" t="s">
        <v>1819</v>
      </c>
      <c r="C912" s="9" t="s">
        <v>119</v>
      </c>
      <c r="F912" t="s">
        <v>1792</v>
      </c>
      <c r="G912" t="s">
        <v>1800</v>
      </c>
      <c r="H912" t="s">
        <v>299</v>
      </c>
      <c r="I912" t="s">
        <v>1793</v>
      </c>
      <c r="J912" t="s">
        <v>300</v>
      </c>
      <c r="K912" t="s">
        <v>1744</v>
      </c>
      <c r="L912" t="s">
        <v>581</v>
      </c>
      <c r="M912">
        <v>0</v>
      </c>
      <c r="N912" s="5">
        <v>0</v>
      </c>
      <c r="O912" t="s">
        <v>1264</v>
      </c>
      <c r="P912" t="s">
        <v>584</v>
      </c>
      <c r="Q912" t="s">
        <v>1784</v>
      </c>
      <c r="R912" t="s">
        <v>1264</v>
      </c>
      <c r="S912" t="s">
        <v>584</v>
      </c>
      <c r="T912" t="s">
        <v>584</v>
      </c>
      <c r="U912" t="s">
        <v>1794</v>
      </c>
      <c r="V912" s="10"/>
      <c r="W912" s="10"/>
      <c r="X912">
        <v>905</v>
      </c>
      <c r="Y912" s="5">
        <v>657</v>
      </c>
      <c r="Z912" s="5"/>
      <c r="AA912" s="11" t="s">
        <v>1157</v>
      </c>
      <c r="AB912" s="9" t="s">
        <v>849</v>
      </c>
      <c r="AC912" s="9" t="s">
        <v>849</v>
      </c>
      <c r="AD912" s="9" t="s">
        <v>849</v>
      </c>
      <c r="AE912" s="19">
        <v>42723</v>
      </c>
      <c r="AF912" s="9" t="s">
        <v>2469</v>
      </c>
      <c r="AH912" s="20">
        <f t="shared" si="23"/>
        <v>42766</v>
      </c>
    </row>
    <row r="913" spans="1:34" ht="12.75">
      <c r="A913">
        <v>2016</v>
      </c>
      <c r="B913" s="9" t="s">
        <v>1819</v>
      </c>
      <c r="C913" s="9" t="s">
        <v>119</v>
      </c>
      <c r="F913" t="s">
        <v>1792</v>
      </c>
      <c r="G913" t="s">
        <v>1800</v>
      </c>
      <c r="H913" t="s">
        <v>299</v>
      </c>
      <c r="I913" t="s">
        <v>1793</v>
      </c>
      <c r="J913" t="s">
        <v>300</v>
      </c>
      <c r="K913" t="s">
        <v>1744</v>
      </c>
      <c r="L913" t="s">
        <v>581</v>
      </c>
      <c r="M913">
        <v>0</v>
      </c>
      <c r="N913" s="5">
        <v>0</v>
      </c>
      <c r="O913" t="s">
        <v>1264</v>
      </c>
      <c r="P913" t="s">
        <v>584</v>
      </c>
      <c r="Q913" t="s">
        <v>1784</v>
      </c>
      <c r="R913" t="s">
        <v>1264</v>
      </c>
      <c r="S913" t="s">
        <v>584</v>
      </c>
      <c r="T913" t="s">
        <v>584</v>
      </c>
      <c r="U913" t="s">
        <v>1794</v>
      </c>
      <c r="V913" s="10">
        <v>42621</v>
      </c>
      <c r="W913" s="10">
        <v>42642</v>
      </c>
      <c r="X913">
        <v>906</v>
      </c>
      <c r="Y913" s="5">
        <v>819</v>
      </c>
      <c r="Z913" s="5">
        <v>0</v>
      </c>
      <c r="AA913" s="11" t="s">
        <v>1157</v>
      </c>
      <c r="AB913" s="9" t="s">
        <v>849</v>
      </c>
      <c r="AC913" s="9" t="s">
        <v>849</v>
      </c>
      <c r="AD913" s="9" t="s">
        <v>849</v>
      </c>
      <c r="AE913" s="19">
        <v>42723</v>
      </c>
      <c r="AF913" s="9" t="s">
        <v>2469</v>
      </c>
      <c r="AH913" s="20">
        <f t="shared" si="23"/>
        <v>42766</v>
      </c>
    </row>
    <row r="914" spans="1:35" ht="12.75">
      <c r="A914">
        <v>2016</v>
      </c>
      <c r="B914" s="9" t="s">
        <v>1819</v>
      </c>
      <c r="C914" s="9" t="s">
        <v>862</v>
      </c>
      <c r="D914" t="s">
        <v>1797</v>
      </c>
      <c r="E914" t="s">
        <v>1861</v>
      </c>
      <c r="F914" t="s">
        <v>1871</v>
      </c>
      <c r="G914" s="9" t="s">
        <v>1818</v>
      </c>
      <c r="H914" t="s">
        <v>1976</v>
      </c>
      <c r="I914" t="s">
        <v>2048</v>
      </c>
      <c r="J914" t="s">
        <v>2027</v>
      </c>
      <c r="K914" t="s">
        <v>2278</v>
      </c>
      <c r="L914" t="s">
        <v>581</v>
      </c>
      <c r="M914">
        <v>1</v>
      </c>
      <c r="N914" s="5">
        <v>1271.33</v>
      </c>
      <c r="O914" t="s">
        <v>1264</v>
      </c>
      <c r="P914" t="s">
        <v>584</v>
      </c>
      <c r="Q914" t="s">
        <v>584</v>
      </c>
      <c r="R914" t="s">
        <v>1264</v>
      </c>
      <c r="S914" t="s">
        <v>584</v>
      </c>
      <c r="T914" t="s">
        <v>1784</v>
      </c>
      <c r="U914" t="s">
        <v>2278</v>
      </c>
      <c r="V914" s="10">
        <v>42649</v>
      </c>
      <c r="W914" s="10">
        <v>42650</v>
      </c>
      <c r="X914">
        <v>907</v>
      </c>
      <c r="Y914" s="5">
        <v>2542.66</v>
      </c>
      <c r="Z914" s="5">
        <v>0</v>
      </c>
      <c r="AA914" s="11">
        <v>42664</v>
      </c>
      <c r="AB914" s="9" t="s">
        <v>849</v>
      </c>
      <c r="AC914" s="9" t="s">
        <v>849</v>
      </c>
      <c r="AD914" s="9" t="s">
        <v>849</v>
      </c>
      <c r="AE914" s="19">
        <v>42669</v>
      </c>
      <c r="AF914" s="9" t="s">
        <v>2470</v>
      </c>
      <c r="AH914" s="20">
        <f t="shared" si="23"/>
        <v>42766</v>
      </c>
      <c r="AI914" s="14"/>
    </row>
    <row r="915" spans="1:35" ht="12.75">
      <c r="A915">
        <v>2016</v>
      </c>
      <c r="B915" s="9" t="s">
        <v>1819</v>
      </c>
      <c r="C915" s="9" t="s">
        <v>1820</v>
      </c>
      <c r="D915" t="s">
        <v>1616</v>
      </c>
      <c r="E915" t="s">
        <v>1862</v>
      </c>
      <c r="F915" t="s">
        <v>1872</v>
      </c>
      <c r="G915" s="9" t="s">
        <v>1818</v>
      </c>
      <c r="H915" t="s">
        <v>1977</v>
      </c>
      <c r="I915" t="s">
        <v>379</v>
      </c>
      <c r="J915" t="s">
        <v>266</v>
      </c>
      <c r="K915" t="s">
        <v>2279</v>
      </c>
      <c r="L915" t="s">
        <v>581</v>
      </c>
      <c r="M915">
        <v>5</v>
      </c>
      <c r="N915" s="5">
        <v>82.42</v>
      </c>
      <c r="O915" t="s">
        <v>1264</v>
      </c>
      <c r="P915" t="s">
        <v>584</v>
      </c>
      <c r="Q915" t="s">
        <v>584</v>
      </c>
      <c r="R915" t="s">
        <v>1264</v>
      </c>
      <c r="S915" t="s">
        <v>584</v>
      </c>
      <c r="T915" t="s">
        <v>2345</v>
      </c>
      <c r="U915" t="s">
        <v>2279</v>
      </c>
      <c r="V915" s="10">
        <v>42686</v>
      </c>
      <c r="W915" s="10">
        <v>42687</v>
      </c>
      <c r="X915">
        <v>908</v>
      </c>
      <c r="Y915" s="5">
        <v>412.09</v>
      </c>
      <c r="Z915" s="5">
        <v>0</v>
      </c>
      <c r="AA915" s="11">
        <v>42689</v>
      </c>
      <c r="AB915" s="9" t="s">
        <v>849</v>
      </c>
      <c r="AC915" s="9" t="s">
        <v>849</v>
      </c>
      <c r="AD915" s="9" t="s">
        <v>849</v>
      </c>
      <c r="AE915" s="19">
        <v>42689</v>
      </c>
      <c r="AF915" s="9" t="s">
        <v>2470</v>
      </c>
      <c r="AH915" s="20">
        <f t="shared" si="23"/>
        <v>42766</v>
      </c>
      <c r="AI915" s="14"/>
    </row>
    <row r="916" spans="1:35" ht="12.75">
      <c r="A916">
        <v>2016</v>
      </c>
      <c r="B916" s="9" t="s">
        <v>1819</v>
      </c>
      <c r="C916" s="9" t="s">
        <v>945</v>
      </c>
      <c r="D916" t="s">
        <v>849</v>
      </c>
      <c r="E916" t="s">
        <v>849</v>
      </c>
      <c r="F916" t="s">
        <v>849</v>
      </c>
      <c r="G916" s="9" t="s">
        <v>1818</v>
      </c>
      <c r="H916" t="s">
        <v>1978</v>
      </c>
      <c r="I916" t="s">
        <v>274</v>
      </c>
      <c r="J916" t="s">
        <v>2096</v>
      </c>
      <c r="K916" t="s">
        <v>2280</v>
      </c>
      <c r="L916" t="s">
        <v>581</v>
      </c>
      <c r="M916">
        <v>0</v>
      </c>
      <c r="N916" s="5">
        <v>0</v>
      </c>
      <c r="O916" t="s">
        <v>1264</v>
      </c>
      <c r="P916" t="s">
        <v>1264</v>
      </c>
      <c r="Q916" t="s">
        <v>1264</v>
      </c>
      <c r="R916" t="s">
        <v>1264</v>
      </c>
      <c r="S916" t="s">
        <v>584</v>
      </c>
      <c r="T916" t="s">
        <v>584</v>
      </c>
      <c r="U916" t="s">
        <v>2455</v>
      </c>
      <c r="V916" s="10">
        <v>42692</v>
      </c>
      <c r="W916" s="10">
        <v>43788</v>
      </c>
      <c r="X916">
        <v>909</v>
      </c>
      <c r="Y916" s="5">
        <v>4880</v>
      </c>
      <c r="Z916" s="5">
        <v>0</v>
      </c>
      <c r="AA916" s="11">
        <v>42697</v>
      </c>
      <c r="AB916" s="9" t="s">
        <v>849</v>
      </c>
      <c r="AC916" s="9" t="s">
        <v>849</v>
      </c>
      <c r="AD916" s="9" t="s">
        <v>849</v>
      </c>
      <c r="AE916" s="19">
        <v>42697</v>
      </c>
      <c r="AF916" s="9" t="s">
        <v>2470</v>
      </c>
      <c r="AH916" s="20">
        <f t="shared" si="23"/>
        <v>42766</v>
      </c>
      <c r="AI916" s="14"/>
    </row>
    <row r="917" spans="1:35" ht="12.75">
      <c r="A917">
        <v>2016</v>
      </c>
      <c r="B917" s="9" t="s">
        <v>1819</v>
      </c>
      <c r="C917" s="9" t="s">
        <v>862</v>
      </c>
      <c r="D917" t="s">
        <v>1585</v>
      </c>
      <c r="E917" t="s">
        <v>1863</v>
      </c>
      <c r="F917" t="s">
        <v>1854</v>
      </c>
      <c r="G917" s="9" t="s">
        <v>1818</v>
      </c>
      <c r="H917" t="s">
        <v>1979</v>
      </c>
      <c r="I917" t="s">
        <v>2049</v>
      </c>
      <c r="J917" t="s">
        <v>2097</v>
      </c>
      <c r="K917" t="s">
        <v>2281</v>
      </c>
      <c r="L917" t="s">
        <v>581</v>
      </c>
      <c r="M917">
        <v>0</v>
      </c>
      <c r="N917" s="5">
        <v>0</v>
      </c>
      <c r="O917" t="s">
        <v>1264</v>
      </c>
      <c r="P917" t="s">
        <v>584</v>
      </c>
      <c r="Q917" t="s">
        <v>584</v>
      </c>
      <c r="R917" t="s">
        <v>1264</v>
      </c>
      <c r="S917" t="s">
        <v>583</v>
      </c>
      <c r="T917" t="s">
        <v>1264</v>
      </c>
      <c r="U917" t="s">
        <v>2456</v>
      </c>
      <c r="V917" s="10">
        <v>42678</v>
      </c>
      <c r="W917" s="10">
        <v>42682</v>
      </c>
      <c r="X917">
        <v>910</v>
      </c>
      <c r="Y917" s="5">
        <v>5564</v>
      </c>
      <c r="Z917" s="5">
        <v>0</v>
      </c>
      <c r="AA917" s="11">
        <v>42683</v>
      </c>
      <c r="AB917" s="9" t="s">
        <v>849</v>
      </c>
      <c r="AC917" s="9" t="s">
        <v>849</v>
      </c>
      <c r="AD917" s="9" t="s">
        <v>849</v>
      </c>
      <c r="AE917" s="19">
        <v>42697</v>
      </c>
      <c r="AF917" s="9" t="s">
        <v>2470</v>
      </c>
      <c r="AH917" s="20">
        <f t="shared" si="23"/>
        <v>42766</v>
      </c>
      <c r="AI917" s="14"/>
    </row>
    <row r="918" spans="1:35" ht="12.75">
      <c r="A918">
        <v>2016</v>
      </c>
      <c r="B918" s="9" t="s">
        <v>1819</v>
      </c>
      <c r="C918" s="9" t="s">
        <v>862</v>
      </c>
      <c r="D918" t="s">
        <v>1585</v>
      </c>
      <c r="E918" t="s">
        <v>1864</v>
      </c>
      <c r="F918" t="s">
        <v>1170</v>
      </c>
      <c r="G918" s="9" t="s">
        <v>1818</v>
      </c>
      <c r="H918" t="s">
        <v>1980</v>
      </c>
      <c r="I918" t="s">
        <v>2050</v>
      </c>
      <c r="J918" t="s">
        <v>2098</v>
      </c>
      <c r="K918" t="s">
        <v>2282</v>
      </c>
      <c r="L918" t="s">
        <v>581</v>
      </c>
      <c r="M918">
        <v>0</v>
      </c>
      <c r="N918" s="5">
        <v>0</v>
      </c>
      <c r="O918" t="s">
        <v>1264</v>
      </c>
      <c r="P918" t="s">
        <v>584</v>
      </c>
      <c r="Q918" t="s">
        <v>584</v>
      </c>
      <c r="R918" t="s">
        <v>1264</v>
      </c>
      <c r="S918" t="s">
        <v>583</v>
      </c>
      <c r="T918" t="s">
        <v>1264</v>
      </c>
      <c r="U918" t="s">
        <v>2457</v>
      </c>
      <c r="V918" s="10">
        <v>42706</v>
      </c>
      <c r="W918" s="10">
        <v>42707</v>
      </c>
      <c r="X918">
        <v>911</v>
      </c>
      <c r="Y918" s="5">
        <v>4358</v>
      </c>
      <c r="Z918" s="5">
        <v>0</v>
      </c>
      <c r="AA918" s="11">
        <v>42709</v>
      </c>
      <c r="AB918" s="9" t="s">
        <v>849</v>
      </c>
      <c r="AC918" s="9" t="s">
        <v>849</v>
      </c>
      <c r="AD918" s="9" t="s">
        <v>849</v>
      </c>
      <c r="AE918" s="19">
        <v>42709</v>
      </c>
      <c r="AF918" s="9" t="s">
        <v>2470</v>
      </c>
      <c r="AH918" s="20">
        <f t="shared" si="23"/>
        <v>42766</v>
      </c>
      <c r="AI918" s="14"/>
    </row>
    <row r="919" spans="1:35" ht="12.75">
      <c r="A919">
        <v>2016</v>
      </c>
      <c r="B919" s="9" t="s">
        <v>1819</v>
      </c>
      <c r="C919" s="9" t="s">
        <v>862</v>
      </c>
      <c r="D919" t="s">
        <v>1585</v>
      </c>
      <c r="E919" t="s">
        <v>1865</v>
      </c>
      <c r="F919" t="s">
        <v>1873</v>
      </c>
      <c r="G919" s="9" t="s">
        <v>1818</v>
      </c>
      <c r="H919" t="s">
        <v>1251</v>
      </c>
      <c r="I919" t="s">
        <v>2026</v>
      </c>
      <c r="J919" t="s">
        <v>1352</v>
      </c>
      <c r="K919" t="s">
        <v>2282</v>
      </c>
      <c r="L919" t="s">
        <v>581</v>
      </c>
      <c r="M919">
        <v>0</v>
      </c>
      <c r="N919" s="5">
        <v>0</v>
      </c>
      <c r="O919" t="s">
        <v>1264</v>
      </c>
      <c r="P919" t="s">
        <v>584</v>
      </c>
      <c r="Q919" t="s">
        <v>584</v>
      </c>
      <c r="R919" t="s">
        <v>1264</v>
      </c>
      <c r="S919" t="s">
        <v>583</v>
      </c>
      <c r="T919" t="s">
        <v>1264</v>
      </c>
      <c r="U919" t="s">
        <v>2457</v>
      </c>
      <c r="V919" s="10">
        <v>42706</v>
      </c>
      <c r="W919" s="10">
        <v>42707</v>
      </c>
      <c r="X919">
        <v>912</v>
      </c>
      <c r="Y919" s="5">
        <v>4358</v>
      </c>
      <c r="Z919" s="5">
        <v>0</v>
      </c>
      <c r="AA919" s="11">
        <v>42709</v>
      </c>
      <c r="AB919" s="9" t="s">
        <v>849</v>
      </c>
      <c r="AC919" s="9" t="s">
        <v>849</v>
      </c>
      <c r="AD919" s="9" t="s">
        <v>849</v>
      </c>
      <c r="AE919" s="19">
        <v>42709</v>
      </c>
      <c r="AF919" s="9" t="s">
        <v>2470</v>
      </c>
      <c r="AH919" s="20">
        <f t="shared" si="23"/>
        <v>42766</v>
      </c>
      <c r="AI919" s="14"/>
    </row>
    <row r="920" spans="1:35" ht="12.75">
      <c r="A920">
        <v>2016</v>
      </c>
      <c r="B920" s="9" t="s">
        <v>1819</v>
      </c>
      <c r="C920" s="9" t="s">
        <v>945</v>
      </c>
      <c r="D920" t="s">
        <v>849</v>
      </c>
      <c r="E920" t="s">
        <v>849</v>
      </c>
      <c r="F920" t="s">
        <v>849</v>
      </c>
      <c r="G920" s="9" t="s">
        <v>1818</v>
      </c>
      <c r="H920" t="s">
        <v>1981</v>
      </c>
      <c r="I920" t="s">
        <v>244</v>
      </c>
      <c r="J920" t="s">
        <v>2099</v>
      </c>
      <c r="K920" t="s">
        <v>2280</v>
      </c>
      <c r="L920" t="s">
        <v>581</v>
      </c>
      <c r="M920">
        <v>0</v>
      </c>
      <c r="N920" s="5">
        <v>0</v>
      </c>
      <c r="O920" t="s">
        <v>1264</v>
      </c>
      <c r="P920" t="s">
        <v>1264</v>
      </c>
      <c r="Q920" t="s">
        <v>1264</v>
      </c>
      <c r="R920" t="s">
        <v>1264</v>
      </c>
      <c r="S920" t="s">
        <v>584</v>
      </c>
      <c r="T920" t="s">
        <v>584</v>
      </c>
      <c r="U920" t="s">
        <v>2455</v>
      </c>
      <c r="V920" s="10">
        <v>42781</v>
      </c>
      <c r="W920" s="10">
        <v>42782</v>
      </c>
      <c r="X920">
        <v>913</v>
      </c>
      <c r="Y920" s="5">
        <v>2347.93</v>
      </c>
      <c r="Z920" s="5">
        <v>0</v>
      </c>
      <c r="AA920" s="11" t="s">
        <v>849</v>
      </c>
      <c r="AB920" s="9" t="s">
        <v>849</v>
      </c>
      <c r="AC920" s="9" t="s">
        <v>849</v>
      </c>
      <c r="AD920" s="9" t="s">
        <v>849</v>
      </c>
      <c r="AE920" s="19" t="s">
        <v>849</v>
      </c>
      <c r="AF920" s="9" t="s">
        <v>2470</v>
      </c>
      <c r="AH920" s="20">
        <f t="shared" si="23"/>
        <v>42766</v>
      </c>
      <c r="AI920" s="14"/>
    </row>
    <row r="921" spans="1:35" ht="12.75">
      <c r="A921">
        <v>2016</v>
      </c>
      <c r="B921" s="9" t="s">
        <v>1819</v>
      </c>
      <c r="C921" s="9" t="s">
        <v>945</v>
      </c>
      <c r="D921" t="s">
        <v>849</v>
      </c>
      <c r="E921" t="s">
        <v>849</v>
      </c>
      <c r="F921" t="s">
        <v>849</v>
      </c>
      <c r="G921" s="9" t="s">
        <v>1818</v>
      </c>
      <c r="H921" t="s">
        <v>1982</v>
      </c>
      <c r="I921" t="s">
        <v>2051</v>
      </c>
      <c r="K921" t="s">
        <v>2280</v>
      </c>
      <c r="L921" t="s">
        <v>581</v>
      </c>
      <c r="M921">
        <v>0</v>
      </c>
      <c r="N921" s="5">
        <v>0</v>
      </c>
      <c r="O921" t="s">
        <v>1264</v>
      </c>
      <c r="P921" t="s">
        <v>1264</v>
      </c>
      <c r="Q921" t="s">
        <v>1264</v>
      </c>
      <c r="R921" t="s">
        <v>1264</v>
      </c>
      <c r="S921" t="s">
        <v>584</v>
      </c>
      <c r="T921" t="s">
        <v>584</v>
      </c>
      <c r="U921" t="s">
        <v>2455</v>
      </c>
      <c r="V921" s="10">
        <v>42781</v>
      </c>
      <c r="W921" s="10">
        <v>42782</v>
      </c>
      <c r="X921">
        <v>914</v>
      </c>
      <c r="Y921" s="5">
        <v>3309</v>
      </c>
      <c r="Z921" s="5">
        <v>0</v>
      </c>
      <c r="AA921" s="11" t="s">
        <v>849</v>
      </c>
      <c r="AB921" s="9" t="s">
        <v>849</v>
      </c>
      <c r="AC921" s="9" t="s">
        <v>849</v>
      </c>
      <c r="AD921" s="9" t="s">
        <v>849</v>
      </c>
      <c r="AE921" s="19" t="s">
        <v>849</v>
      </c>
      <c r="AF921" s="9" t="s">
        <v>2470</v>
      </c>
      <c r="AH921" s="20">
        <f t="shared" si="23"/>
        <v>42766</v>
      </c>
      <c r="AI921" s="14"/>
    </row>
    <row r="922" spans="1:35" ht="12.75">
      <c r="A922">
        <v>2016</v>
      </c>
      <c r="B922" s="9" t="s">
        <v>1819</v>
      </c>
      <c r="C922" s="9" t="s">
        <v>945</v>
      </c>
      <c r="D922" t="s">
        <v>849</v>
      </c>
      <c r="E922" t="s">
        <v>849</v>
      </c>
      <c r="F922" t="s">
        <v>849</v>
      </c>
      <c r="G922" s="9" t="s">
        <v>1818</v>
      </c>
      <c r="H922" t="s">
        <v>1983</v>
      </c>
      <c r="I922" t="s">
        <v>2052</v>
      </c>
      <c r="K922" t="s">
        <v>2280</v>
      </c>
      <c r="L922" t="s">
        <v>581</v>
      </c>
      <c r="M922">
        <v>0</v>
      </c>
      <c r="N922" s="5">
        <v>0</v>
      </c>
      <c r="O922" t="s">
        <v>1264</v>
      </c>
      <c r="P922" t="s">
        <v>2284</v>
      </c>
      <c r="Q922" t="s">
        <v>2284</v>
      </c>
      <c r="R922" t="s">
        <v>1264</v>
      </c>
      <c r="S922" t="s">
        <v>584</v>
      </c>
      <c r="T922" t="s">
        <v>584</v>
      </c>
      <c r="U922" t="s">
        <v>2455</v>
      </c>
      <c r="V922" s="10">
        <v>42781</v>
      </c>
      <c r="W922" s="10">
        <v>42782</v>
      </c>
      <c r="X922">
        <v>915</v>
      </c>
      <c r="Y922" s="5">
        <v>6095</v>
      </c>
      <c r="Z922" s="5">
        <v>0</v>
      </c>
      <c r="AA922" s="11" t="s">
        <v>849</v>
      </c>
      <c r="AB922" s="9" t="s">
        <v>849</v>
      </c>
      <c r="AC922" s="9" t="s">
        <v>849</v>
      </c>
      <c r="AD922" s="9" t="s">
        <v>849</v>
      </c>
      <c r="AE922" s="19" t="s">
        <v>849</v>
      </c>
      <c r="AF922" s="9" t="s">
        <v>2470</v>
      </c>
      <c r="AH922" s="20">
        <f t="shared" si="23"/>
        <v>42766</v>
      </c>
      <c r="AI922" s="14"/>
    </row>
    <row r="923" spans="1:35" ht="12.75">
      <c r="A923">
        <v>2016</v>
      </c>
      <c r="B923" s="9" t="s">
        <v>1819</v>
      </c>
      <c r="C923" s="9" t="s">
        <v>1590</v>
      </c>
      <c r="D923" t="s">
        <v>849</v>
      </c>
      <c r="E923" t="s">
        <v>849</v>
      </c>
      <c r="F923" t="s">
        <v>849</v>
      </c>
      <c r="G923" s="9" t="s">
        <v>1818</v>
      </c>
      <c r="H923" t="s">
        <v>1580</v>
      </c>
      <c r="I923" t="s">
        <v>284</v>
      </c>
      <c r="J923" t="s">
        <v>2100</v>
      </c>
      <c r="K923" t="s">
        <v>2283</v>
      </c>
      <c r="L923" t="s">
        <v>581</v>
      </c>
      <c r="M923">
        <v>0</v>
      </c>
      <c r="N923" s="5">
        <v>0</v>
      </c>
      <c r="O923" t="s">
        <v>1264</v>
      </c>
      <c r="P923" t="s">
        <v>584</v>
      </c>
      <c r="Q923" t="s">
        <v>584</v>
      </c>
      <c r="R923" t="s">
        <v>1264</v>
      </c>
      <c r="S923" t="s">
        <v>583</v>
      </c>
      <c r="T923" t="s">
        <v>583</v>
      </c>
      <c r="U923" t="s">
        <v>2458</v>
      </c>
      <c r="V923" s="10">
        <v>42638</v>
      </c>
      <c r="W923" s="10">
        <v>42640</v>
      </c>
      <c r="X923">
        <v>916</v>
      </c>
      <c r="Y923" s="5">
        <v>6904</v>
      </c>
      <c r="Z923" s="5">
        <v>0</v>
      </c>
      <c r="AA923" s="11">
        <v>42641</v>
      </c>
      <c r="AB923" s="9" t="s">
        <v>849</v>
      </c>
      <c r="AC923" s="9" t="s">
        <v>849</v>
      </c>
      <c r="AD923" s="9" t="s">
        <v>849</v>
      </c>
      <c r="AE923" s="19">
        <v>42641</v>
      </c>
      <c r="AF923" s="9" t="s">
        <v>2470</v>
      </c>
      <c r="AH923" s="20">
        <f t="shared" si="23"/>
        <v>42766</v>
      </c>
      <c r="AI923" s="14"/>
    </row>
    <row r="924" spans="1:35" ht="12.75">
      <c r="A924">
        <v>2016</v>
      </c>
      <c r="B924" s="9" t="s">
        <v>1819</v>
      </c>
      <c r="C924" s="9" t="s">
        <v>1820</v>
      </c>
      <c r="D924" t="s">
        <v>1616</v>
      </c>
      <c r="E924" t="s">
        <v>1866</v>
      </c>
      <c r="F924" t="s">
        <v>1874</v>
      </c>
      <c r="G924" s="9" t="s">
        <v>1818</v>
      </c>
      <c r="H924" t="s">
        <v>1984</v>
      </c>
      <c r="I924" t="s">
        <v>2053</v>
      </c>
      <c r="J924" t="s">
        <v>693</v>
      </c>
      <c r="K924" t="s">
        <v>2283</v>
      </c>
      <c r="L924" t="s">
        <v>581</v>
      </c>
      <c r="M924">
        <v>0</v>
      </c>
      <c r="N924" s="5">
        <v>0</v>
      </c>
      <c r="O924" t="s">
        <v>1264</v>
      </c>
      <c r="P924" t="s">
        <v>584</v>
      </c>
      <c r="Q924" t="s">
        <v>584</v>
      </c>
      <c r="R924" t="s">
        <v>1264</v>
      </c>
      <c r="S924" t="s">
        <v>583</v>
      </c>
      <c r="T924" t="s">
        <v>583</v>
      </c>
      <c r="U924" t="s">
        <v>2458</v>
      </c>
      <c r="V924" s="10">
        <v>42638</v>
      </c>
      <c r="W924" s="10">
        <v>42640</v>
      </c>
      <c r="X924">
        <v>917</v>
      </c>
      <c r="Y924" s="5">
        <v>6904</v>
      </c>
      <c r="Z924" s="5">
        <v>0</v>
      </c>
      <c r="AA924" s="11">
        <v>42641</v>
      </c>
      <c r="AB924" s="9" t="s">
        <v>849</v>
      </c>
      <c r="AC924" s="9" t="s">
        <v>849</v>
      </c>
      <c r="AD924" s="9" t="s">
        <v>849</v>
      </c>
      <c r="AE924" s="19">
        <v>42641</v>
      </c>
      <c r="AF924" s="9" t="s">
        <v>2470</v>
      </c>
      <c r="AH924" s="20">
        <f t="shared" si="23"/>
        <v>42766</v>
      </c>
      <c r="AI924" s="14"/>
    </row>
    <row r="925" spans="1:34" ht="12.75">
      <c r="A925">
        <v>2016</v>
      </c>
      <c r="B925" s="9" t="s">
        <v>1819</v>
      </c>
      <c r="C925" s="9" t="s">
        <v>1820</v>
      </c>
      <c r="D925">
        <v>16</v>
      </c>
      <c r="E925" t="s">
        <v>1801</v>
      </c>
      <c r="F925" t="s">
        <v>1802</v>
      </c>
      <c r="G925" t="s">
        <v>1803</v>
      </c>
      <c r="H925" t="s">
        <v>360</v>
      </c>
      <c r="I925" t="s">
        <v>279</v>
      </c>
      <c r="J925" t="s">
        <v>242</v>
      </c>
      <c r="K925" t="s">
        <v>1804</v>
      </c>
      <c r="L925" t="s">
        <v>581</v>
      </c>
      <c r="M925">
        <v>0</v>
      </c>
      <c r="N925" s="5">
        <v>0</v>
      </c>
      <c r="O925" t="s">
        <v>1264</v>
      </c>
      <c r="P925" t="s">
        <v>584</v>
      </c>
      <c r="Q925" t="s">
        <v>584</v>
      </c>
      <c r="R925" t="s">
        <v>1264</v>
      </c>
      <c r="S925" t="s">
        <v>1264</v>
      </c>
      <c r="T925" t="s">
        <v>1805</v>
      </c>
      <c r="U925" t="s">
        <v>1806</v>
      </c>
      <c r="V925" s="10">
        <v>42691</v>
      </c>
      <c r="W925" s="10">
        <v>42694</v>
      </c>
      <c r="X925">
        <v>918</v>
      </c>
      <c r="Y925" s="5">
        <v>12355</v>
      </c>
      <c r="Z925" s="5">
        <v>645</v>
      </c>
      <c r="AA925" s="13">
        <v>42697</v>
      </c>
      <c r="AB925" s="9" t="s">
        <v>849</v>
      </c>
      <c r="AC925" s="9" t="s">
        <v>849</v>
      </c>
      <c r="AD925" s="9" t="s">
        <v>849</v>
      </c>
      <c r="AF925" s="9" t="s">
        <v>2471</v>
      </c>
      <c r="AH925" s="20">
        <f t="shared" si="23"/>
        <v>42766</v>
      </c>
    </row>
    <row r="926" spans="1:34" ht="12.75">
      <c r="A926">
        <v>2016</v>
      </c>
      <c r="B926" s="9" t="s">
        <v>1819</v>
      </c>
      <c r="C926" s="9" t="s">
        <v>1820</v>
      </c>
      <c r="D926">
        <v>14</v>
      </c>
      <c r="E926" t="s">
        <v>1809</v>
      </c>
      <c r="F926" t="s">
        <v>1651</v>
      </c>
      <c r="G926" t="s">
        <v>1803</v>
      </c>
      <c r="H926" t="s">
        <v>1810</v>
      </c>
      <c r="I926" t="s">
        <v>1811</v>
      </c>
      <c r="J926" t="s">
        <v>1812</v>
      </c>
      <c r="K926" t="s">
        <v>1813</v>
      </c>
      <c r="L926" t="s">
        <v>581</v>
      </c>
      <c r="M926">
        <v>0</v>
      </c>
      <c r="N926" s="5">
        <v>0</v>
      </c>
      <c r="O926" t="s">
        <v>1264</v>
      </c>
      <c r="P926" t="s">
        <v>584</v>
      </c>
      <c r="Q926" t="s">
        <v>584</v>
      </c>
      <c r="R926" t="s">
        <v>1264</v>
      </c>
      <c r="S926" t="s">
        <v>584</v>
      </c>
      <c r="T926" t="s">
        <v>603</v>
      </c>
      <c r="U926" t="s">
        <v>1813</v>
      </c>
      <c r="V926" s="10">
        <v>42705</v>
      </c>
      <c r="W926" s="10">
        <v>42707</v>
      </c>
      <c r="X926">
        <v>919</v>
      </c>
      <c r="Y926" s="5">
        <v>1500</v>
      </c>
      <c r="Z926" s="5">
        <v>1378.9</v>
      </c>
      <c r="AA926" s="13">
        <v>42711</v>
      </c>
      <c r="AB926" s="9" t="s">
        <v>849</v>
      </c>
      <c r="AC926" s="9" t="s">
        <v>849</v>
      </c>
      <c r="AD926" s="9" t="s">
        <v>849</v>
      </c>
      <c r="AF926" s="9" t="s">
        <v>2471</v>
      </c>
      <c r="AH926" s="20">
        <f t="shared" si="23"/>
        <v>42766</v>
      </c>
    </row>
    <row r="927" spans="1:34" ht="12.75">
      <c r="A927">
        <v>2016</v>
      </c>
      <c r="B927" s="9" t="s">
        <v>1819</v>
      </c>
      <c r="C927" s="9" t="s">
        <v>1820</v>
      </c>
      <c r="D927">
        <v>14</v>
      </c>
      <c r="E927" t="s">
        <v>1809</v>
      </c>
      <c r="F927" t="s">
        <v>1651</v>
      </c>
      <c r="G927" t="s">
        <v>1803</v>
      </c>
      <c r="H927" t="s">
        <v>1810</v>
      </c>
      <c r="I927" t="s">
        <v>1811</v>
      </c>
      <c r="J927" t="s">
        <v>1812</v>
      </c>
      <c r="K927" t="s">
        <v>1813</v>
      </c>
      <c r="L927" t="s">
        <v>581</v>
      </c>
      <c r="M927">
        <v>0</v>
      </c>
      <c r="N927" s="5">
        <v>0</v>
      </c>
      <c r="O927" t="s">
        <v>1264</v>
      </c>
      <c r="P927" t="s">
        <v>584</v>
      </c>
      <c r="Q927" t="s">
        <v>584</v>
      </c>
      <c r="R927" t="s">
        <v>1264</v>
      </c>
      <c r="S927" t="s">
        <v>584</v>
      </c>
      <c r="T927" t="s">
        <v>603</v>
      </c>
      <c r="U927" t="s">
        <v>1813</v>
      </c>
      <c r="V927" s="10">
        <v>42713</v>
      </c>
      <c r="W927" s="10">
        <v>42714</v>
      </c>
      <c r="X927">
        <v>920</v>
      </c>
      <c r="Y927" s="5">
        <v>1500</v>
      </c>
      <c r="Z927" s="5">
        <v>1448</v>
      </c>
      <c r="AA927" s="13">
        <v>42717</v>
      </c>
      <c r="AB927" s="9" t="s">
        <v>849</v>
      </c>
      <c r="AC927" s="9" t="s">
        <v>849</v>
      </c>
      <c r="AD927" s="9" t="s">
        <v>849</v>
      </c>
      <c r="AF927" s="9" t="s">
        <v>2471</v>
      </c>
      <c r="AH927" s="20">
        <f t="shared" si="23"/>
        <v>42766</v>
      </c>
    </row>
    <row r="928" spans="1:34" ht="12.75">
      <c r="A928">
        <v>2016</v>
      </c>
      <c r="B928" s="9" t="s">
        <v>1819</v>
      </c>
      <c r="C928" s="9" t="s">
        <v>1820</v>
      </c>
      <c r="D928">
        <v>19</v>
      </c>
      <c r="E928" t="s">
        <v>1814</v>
      </c>
      <c r="F928" t="s">
        <v>1651</v>
      </c>
      <c r="G928" t="s">
        <v>1803</v>
      </c>
      <c r="H928" t="s">
        <v>1815</v>
      </c>
      <c r="I928" t="s">
        <v>1816</v>
      </c>
      <c r="J928" t="s">
        <v>265</v>
      </c>
      <c r="K928" t="s">
        <v>1817</v>
      </c>
      <c r="L928" t="s">
        <v>581</v>
      </c>
      <c r="M928">
        <v>0</v>
      </c>
      <c r="N928" s="5">
        <v>0</v>
      </c>
      <c r="O928" t="s">
        <v>1264</v>
      </c>
      <c r="P928" t="s">
        <v>584</v>
      </c>
      <c r="Q928" t="s">
        <v>584</v>
      </c>
      <c r="R928" t="s">
        <v>583</v>
      </c>
      <c r="S928" t="s">
        <v>584</v>
      </c>
      <c r="T928" t="s">
        <v>585</v>
      </c>
      <c r="U928" t="s">
        <v>1817</v>
      </c>
      <c r="V928" s="10">
        <v>42713</v>
      </c>
      <c r="W928" s="10">
        <v>42718</v>
      </c>
      <c r="X928">
        <v>921</v>
      </c>
      <c r="Y928" s="5">
        <v>5000</v>
      </c>
      <c r="Z928" s="5">
        <v>4019.14</v>
      </c>
      <c r="AA928" s="13">
        <v>42721</v>
      </c>
      <c r="AB928" s="9" t="s">
        <v>849</v>
      </c>
      <c r="AC928" s="9" t="s">
        <v>849</v>
      </c>
      <c r="AD928" s="9" t="s">
        <v>849</v>
      </c>
      <c r="AF928" s="9" t="s">
        <v>2471</v>
      </c>
      <c r="AH928" s="20">
        <f t="shared" si="23"/>
        <v>42766</v>
      </c>
    </row>
  </sheetData>
  <sheetProtection/>
  <autoFilter ref="A7:AI928"/>
  <mergeCells count="43">
    <mergeCell ref="C189:J189"/>
    <mergeCell ref="C220:J220"/>
    <mergeCell ref="C214:J214"/>
    <mergeCell ref="C215:J215"/>
    <mergeCell ref="C216:J216"/>
    <mergeCell ref="C217:J217"/>
    <mergeCell ref="C221:J221"/>
    <mergeCell ref="C222:J222"/>
    <mergeCell ref="C223:J223"/>
    <mergeCell ref="C224:J224"/>
    <mergeCell ref="C225:J225"/>
    <mergeCell ref="C226:J226"/>
    <mergeCell ref="C207:J207"/>
    <mergeCell ref="C218:J218"/>
    <mergeCell ref="C219:J219"/>
    <mergeCell ref="C208:J208"/>
    <mergeCell ref="C209:J209"/>
    <mergeCell ref="C210:J210"/>
    <mergeCell ref="C211:J211"/>
    <mergeCell ref="C212:J212"/>
    <mergeCell ref="C213:J213"/>
    <mergeCell ref="C201:J201"/>
    <mergeCell ref="C202:J202"/>
    <mergeCell ref="C203:J203"/>
    <mergeCell ref="C204:J204"/>
    <mergeCell ref="C205:J205"/>
    <mergeCell ref="C206:J206"/>
    <mergeCell ref="C195:J195"/>
    <mergeCell ref="C196:J196"/>
    <mergeCell ref="C197:J197"/>
    <mergeCell ref="C198:J198"/>
    <mergeCell ref="C199:J199"/>
    <mergeCell ref="C200:J200"/>
    <mergeCell ref="A6:AI6"/>
    <mergeCell ref="C190:J190"/>
    <mergeCell ref="C191:J191"/>
    <mergeCell ref="C192:J192"/>
    <mergeCell ref="C193:J193"/>
    <mergeCell ref="C194:J194"/>
    <mergeCell ref="C185:J185"/>
    <mergeCell ref="C186:J186"/>
    <mergeCell ref="C187:J187"/>
    <mergeCell ref="C188:J188"/>
  </mergeCells>
  <dataValidations count="1">
    <dataValidation type="list" allowBlank="1" showInputMessage="1" showErrorMessage="1" sqref="L56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11.57421875" style="0" bestFit="1" customWidth="1"/>
    <col min="3" max="3" width="10.8515625" style="0" bestFit="1" customWidth="1"/>
    <col min="4" max="4" width="12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90">
      <c r="A3" s="6" t="s">
        <v>92</v>
      </c>
      <c r="B3" s="6" t="s">
        <v>93</v>
      </c>
      <c r="C3" s="6" t="s">
        <v>94</v>
      </c>
      <c r="D3" s="6" t="s">
        <v>95</v>
      </c>
    </row>
    <row r="4" spans="1:4" ht="12.75">
      <c r="A4">
        <v>1</v>
      </c>
      <c r="B4" t="s">
        <v>789</v>
      </c>
      <c r="C4" t="s">
        <v>1795</v>
      </c>
      <c r="D4" s="5">
        <v>438</v>
      </c>
    </row>
    <row r="5" spans="1:4" ht="12.75">
      <c r="A5">
        <v>2</v>
      </c>
      <c r="B5" t="s">
        <v>789</v>
      </c>
      <c r="C5" t="s">
        <v>1795</v>
      </c>
      <c r="D5" s="5">
        <v>2039.3000000000002</v>
      </c>
    </row>
    <row r="6" spans="1:4" ht="12.75">
      <c r="A6">
        <v>3</v>
      </c>
      <c r="B6" t="s">
        <v>789</v>
      </c>
      <c r="C6" t="s">
        <v>1795</v>
      </c>
      <c r="D6" s="5">
        <v>19710.690000000002</v>
      </c>
    </row>
    <row r="7" spans="1:4" ht="12.75">
      <c r="A7">
        <v>4</v>
      </c>
      <c r="B7" t="s">
        <v>789</v>
      </c>
      <c r="C7" t="s">
        <v>1795</v>
      </c>
      <c r="D7" s="5">
        <v>25914.43</v>
      </c>
    </row>
    <row r="8" spans="1:4" ht="12.75">
      <c r="A8">
        <v>5</v>
      </c>
      <c r="B8" t="s">
        <v>789</v>
      </c>
      <c r="C8" t="s">
        <v>1795</v>
      </c>
      <c r="D8" s="5">
        <v>22783.58</v>
      </c>
    </row>
    <row r="9" spans="1:4" ht="12.75">
      <c r="A9">
        <v>6</v>
      </c>
      <c r="B9" t="s">
        <v>789</v>
      </c>
      <c r="C9" t="s">
        <v>1795</v>
      </c>
      <c r="D9" s="5">
        <v>617.32</v>
      </c>
    </row>
    <row r="10" spans="1:4" ht="12.75">
      <c r="A10">
        <v>7</v>
      </c>
      <c r="B10" t="s">
        <v>789</v>
      </c>
      <c r="C10" t="s">
        <v>1795</v>
      </c>
      <c r="D10" s="5">
        <v>678</v>
      </c>
    </row>
    <row r="11" spans="1:4" ht="12.75">
      <c r="A11">
        <v>8</v>
      </c>
      <c r="B11" t="s">
        <v>789</v>
      </c>
      <c r="C11" t="s">
        <v>1795</v>
      </c>
      <c r="D11" s="5">
        <v>22359.41</v>
      </c>
    </row>
    <row r="12" spans="1:4" ht="12.75">
      <c r="A12">
        <v>9</v>
      </c>
      <c r="B12" t="s">
        <v>789</v>
      </c>
      <c r="C12" t="s">
        <v>1795</v>
      </c>
      <c r="D12" s="5">
        <v>1554</v>
      </c>
    </row>
    <row r="13" spans="1:4" ht="12.75">
      <c r="A13">
        <v>10</v>
      </c>
      <c r="B13" t="s">
        <v>789</v>
      </c>
      <c r="C13" t="s">
        <v>1795</v>
      </c>
      <c r="D13" s="5">
        <v>12809.41</v>
      </c>
    </row>
    <row r="14" spans="1:4" ht="12.75">
      <c r="A14">
        <v>11</v>
      </c>
      <c r="B14" t="s">
        <v>789</v>
      </c>
      <c r="C14" t="s">
        <v>1795</v>
      </c>
      <c r="D14" s="5">
        <v>15911.720000000001</v>
      </c>
    </row>
    <row r="15" spans="1:4" ht="12.75">
      <c r="A15">
        <v>12</v>
      </c>
      <c r="B15" t="s">
        <v>789</v>
      </c>
      <c r="C15" t="s">
        <v>1795</v>
      </c>
      <c r="D15" s="5">
        <v>7155.360000000001</v>
      </c>
    </row>
    <row r="16" spans="1:4" ht="12.75">
      <c r="A16">
        <v>13</v>
      </c>
      <c r="B16" t="s">
        <v>789</v>
      </c>
      <c r="C16" t="s">
        <v>1795</v>
      </c>
      <c r="D16" s="5">
        <v>4170.48</v>
      </c>
    </row>
    <row r="17" spans="1:4" ht="12.75">
      <c r="A17">
        <v>14</v>
      </c>
      <c r="B17" t="s">
        <v>789</v>
      </c>
      <c r="C17" t="s">
        <v>1795</v>
      </c>
      <c r="D17" s="5">
        <v>4660</v>
      </c>
    </row>
    <row r="18" spans="1:4" ht="12.75">
      <c r="A18">
        <v>15</v>
      </c>
      <c r="B18" t="s">
        <v>789</v>
      </c>
      <c r="C18" t="s">
        <v>1795</v>
      </c>
      <c r="D18" s="5">
        <v>5796.4</v>
      </c>
    </row>
    <row r="19" spans="1:4" ht="12.75">
      <c r="A19">
        <v>16</v>
      </c>
      <c r="B19" t="s">
        <v>789</v>
      </c>
      <c r="C19" t="s">
        <v>1795</v>
      </c>
      <c r="D19" s="5">
        <v>4561.91</v>
      </c>
    </row>
    <row r="20" spans="1:4" ht="12.75">
      <c r="A20">
        <v>17</v>
      </c>
      <c r="B20" t="s">
        <v>789</v>
      </c>
      <c r="C20" t="s">
        <v>1795</v>
      </c>
      <c r="D20" s="5">
        <v>7771.76</v>
      </c>
    </row>
    <row r="21" spans="1:4" ht="12.75">
      <c r="A21">
        <v>18</v>
      </c>
      <c r="B21" t="s">
        <v>789</v>
      </c>
      <c r="C21" t="s">
        <v>1795</v>
      </c>
      <c r="D21" s="5">
        <v>20632.9</v>
      </c>
    </row>
    <row r="22" spans="1:4" ht="12.75">
      <c r="A22">
        <v>19</v>
      </c>
      <c r="B22" t="s">
        <v>789</v>
      </c>
      <c r="C22" t="s">
        <v>1795</v>
      </c>
      <c r="D22" s="5">
        <v>3988.01</v>
      </c>
    </row>
    <row r="23" spans="1:4" ht="12.75">
      <c r="A23">
        <v>20</v>
      </c>
      <c r="B23" t="s">
        <v>789</v>
      </c>
      <c r="C23" t="s">
        <v>1795</v>
      </c>
      <c r="D23" s="5">
        <v>59299.2</v>
      </c>
    </row>
    <row r="24" spans="1:4" ht="12.75">
      <c r="A24">
        <v>21</v>
      </c>
      <c r="B24" t="s">
        <v>789</v>
      </c>
      <c r="C24" t="s">
        <v>1795</v>
      </c>
      <c r="D24" s="5">
        <v>59277.009999999995</v>
      </c>
    </row>
    <row r="25" spans="1:4" ht="12.75">
      <c r="A25">
        <v>22</v>
      </c>
      <c r="B25" t="s">
        <v>789</v>
      </c>
      <c r="C25" t="s">
        <v>1795</v>
      </c>
      <c r="D25" s="5">
        <v>2506.5</v>
      </c>
    </row>
    <row r="26" spans="1:4" ht="12.75">
      <c r="A26">
        <v>23</v>
      </c>
      <c r="B26" t="s">
        <v>789</v>
      </c>
      <c r="C26" t="s">
        <v>1795</v>
      </c>
      <c r="D26" s="5">
        <v>14898.35</v>
      </c>
    </row>
    <row r="27" spans="1:4" ht="12.75">
      <c r="A27">
        <v>24</v>
      </c>
      <c r="B27" t="s">
        <v>789</v>
      </c>
      <c r="C27" t="s">
        <v>1795</v>
      </c>
      <c r="D27" s="5">
        <v>55470.37</v>
      </c>
    </row>
    <row r="28" spans="1:4" ht="12.75">
      <c r="A28">
        <v>25</v>
      </c>
      <c r="B28" t="s">
        <v>789</v>
      </c>
      <c r="C28" t="s">
        <v>1795</v>
      </c>
      <c r="D28" s="5">
        <v>51115.86</v>
      </c>
    </row>
    <row r="29" spans="1:4" ht="12.75">
      <c r="A29">
        <v>26</v>
      </c>
      <c r="B29" t="s">
        <v>789</v>
      </c>
      <c r="C29" t="s">
        <v>1795</v>
      </c>
      <c r="D29" s="5">
        <v>21174.4</v>
      </c>
    </row>
    <row r="30" spans="1:4" ht="12.75">
      <c r="A30">
        <v>27</v>
      </c>
      <c r="B30" t="s">
        <v>789</v>
      </c>
      <c r="C30" t="s">
        <v>1795</v>
      </c>
      <c r="D30" s="5">
        <v>5004.799999999999</v>
      </c>
    </row>
    <row r="31" spans="1:4" ht="12.75">
      <c r="A31">
        <v>28</v>
      </c>
      <c r="B31" t="s">
        <v>789</v>
      </c>
      <c r="C31" t="s">
        <v>1795</v>
      </c>
      <c r="D31" s="5">
        <v>15822.56</v>
      </c>
    </row>
    <row r="32" spans="1:4" ht="12.75">
      <c r="A32">
        <v>29</v>
      </c>
      <c r="B32" t="s">
        <v>789</v>
      </c>
      <c r="C32" t="s">
        <v>1795</v>
      </c>
      <c r="D32" s="5">
        <v>4385.62</v>
      </c>
    </row>
    <row r="33" spans="1:4" ht="12.75">
      <c r="A33">
        <v>30</v>
      </c>
      <c r="B33" t="s">
        <v>789</v>
      </c>
      <c r="C33" t="s">
        <v>1795</v>
      </c>
      <c r="D33" s="5">
        <v>7684</v>
      </c>
    </row>
    <row r="34" spans="1:4" ht="12.75">
      <c r="A34">
        <v>31</v>
      </c>
      <c r="B34" t="s">
        <v>789</v>
      </c>
      <c r="C34" t="s">
        <v>1795</v>
      </c>
      <c r="D34" s="5">
        <v>2185.92</v>
      </c>
    </row>
    <row r="35" spans="1:4" ht="12.75">
      <c r="A35">
        <v>32</v>
      </c>
      <c r="B35" t="s">
        <v>789</v>
      </c>
      <c r="C35" t="s">
        <v>1795</v>
      </c>
      <c r="D35" s="5">
        <v>1362.56</v>
      </c>
    </row>
    <row r="36" spans="1:4" ht="12.75">
      <c r="A36">
        <v>33</v>
      </c>
      <c r="B36" t="s">
        <v>789</v>
      </c>
      <c r="C36" t="s">
        <v>1795</v>
      </c>
      <c r="D36" s="5">
        <v>5160.99</v>
      </c>
    </row>
    <row r="37" spans="1:4" ht="12.75">
      <c r="A37">
        <v>34</v>
      </c>
      <c r="B37" t="s">
        <v>789</v>
      </c>
      <c r="C37" t="s">
        <v>1795</v>
      </c>
      <c r="D37" s="5">
        <v>2183.1</v>
      </c>
    </row>
    <row r="38" spans="1:4" ht="12.75">
      <c r="A38">
        <v>35</v>
      </c>
      <c r="B38" t="s">
        <v>789</v>
      </c>
      <c r="C38" t="s">
        <v>1795</v>
      </c>
      <c r="D38" s="5">
        <v>1456.9</v>
      </c>
    </row>
    <row r="39" spans="1:4" ht="12.75">
      <c r="A39">
        <v>36</v>
      </c>
      <c r="B39" t="s">
        <v>789</v>
      </c>
      <c r="C39" t="s">
        <v>1795</v>
      </c>
      <c r="D39" s="5">
        <v>835</v>
      </c>
    </row>
    <row r="40" spans="1:4" ht="12.75">
      <c r="A40">
        <v>37</v>
      </c>
      <c r="B40" t="s">
        <v>789</v>
      </c>
      <c r="C40" t="s">
        <v>1795</v>
      </c>
      <c r="D40" s="5">
        <v>1073.9</v>
      </c>
    </row>
    <row r="41" spans="1:4" ht="12.75">
      <c r="A41">
        <v>38</v>
      </c>
      <c r="B41" t="s">
        <v>789</v>
      </c>
      <c r="C41" t="s">
        <v>1795</v>
      </c>
      <c r="D41" s="5">
        <v>812</v>
      </c>
    </row>
    <row r="42" spans="1:4" ht="12.75">
      <c r="A42">
        <v>39</v>
      </c>
      <c r="B42" t="s">
        <v>789</v>
      </c>
      <c r="C42" t="s">
        <v>1795</v>
      </c>
      <c r="D42" s="5">
        <v>888</v>
      </c>
    </row>
    <row r="43" spans="1:4" ht="12.75">
      <c r="A43">
        <v>40</v>
      </c>
      <c r="B43" t="s">
        <v>789</v>
      </c>
      <c r="C43" t="s">
        <v>1795</v>
      </c>
      <c r="D43" s="5">
        <v>110</v>
      </c>
    </row>
    <row r="44" spans="1:4" ht="12.75">
      <c r="A44">
        <v>41</v>
      </c>
      <c r="B44" t="s">
        <v>789</v>
      </c>
      <c r="C44" t="s">
        <v>1795</v>
      </c>
      <c r="D44" s="5">
        <v>9330.47</v>
      </c>
    </row>
    <row r="45" spans="1:4" ht="12.75">
      <c r="A45">
        <v>42</v>
      </c>
      <c r="B45" t="s">
        <v>789</v>
      </c>
      <c r="C45" t="s">
        <v>1795</v>
      </c>
      <c r="D45" s="5">
        <v>373.3</v>
      </c>
    </row>
    <row r="46" spans="1:4" ht="12.75">
      <c r="A46">
        <v>43</v>
      </c>
      <c r="B46" t="s">
        <v>789</v>
      </c>
      <c r="C46" t="s">
        <v>1795</v>
      </c>
      <c r="D46" s="5">
        <v>5334.1</v>
      </c>
    </row>
    <row r="47" spans="1:4" ht="12.75">
      <c r="A47">
        <v>44</v>
      </c>
      <c r="B47" t="s">
        <v>789</v>
      </c>
      <c r="C47" t="s">
        <v>1795</v>
      </c>
      <c r="D47" s="5">
        <v>1534.01</v>
      </c>
    </row>
    <row r="48" spans="1:4" ht="12.75">
      <c r="A48">
        <v>45</v>
      </c>
      <c r="B48" t="s">
        <v>789</v>
      </c>
      <c r="C48" t="s">
        <v>1795</v>
      </c>
      <c r="D48" s="5">
        <v>327</v>
      </c>
    </row>
    <row r="49" spans="1:4" ht="12.75">
      <c r="A49">
        <v>46</v>
      </c>
      <c r="B49" t="s">
        <v>789</v>
      </c>
      <c r="C49" t="s">
        <v>1795</v>
      </c>
      <c r="D49" s="5">
        <v>4042.52</v>
      </c>
    </row>
    <row r="50" spans="1:4" ht="12.75">
      <c r="A50">
        <v>47</v>
      </c>
      <c r="B50" t="s">
        <v>789</v>
      </c>
      <c r="C50" t="s">
        <v>1795</v>
      </c>
      <c r="D50" s="5">
        <v>100560.6</v>
      </c>
    </row>
    <row r="51" spans="1:4" ht="12.75">
      <c r="A51">
        <v>48</v>
      </c>
      <c r="B51" t="s">
        <v>789</v>
      </c>
      <c r="C51" t="s">
        <v>1795</v>
      </c>
      <c r="D51" s="5">
        <v>80176</v>
      </c>
    </row>
    <row r="52" spans="1:4" ht="12.75">
      <c r="A52">
        <v>49</v>
      </c>
      <c r="B52" t="s">
        <v>789</v>
      </c>
      <c r="C52" t="s">
        <v>1795</v>
      </c>
      <c r="D52" s="5">
        <v>29511.18</v>
      </c>
    </row>
    <row r="53" spans="1:4" ht="12.75">
      <c r="A53">
        <v>50</v>
      </c>
      <c r="B53" t="s">
        <v>789</v>
      </c>
      <c r="C53" t="s">
        <v>1795</v>
      </c>
      <c r="D53" s="5">
        <v>4831.01</v>
      </c>
    </row>
    <row r="54" spans="1:4" ht="12.75">
      <c r="A54">
        <v>51</v>
      </c>
      <c r="B54" t="s">
        <v>789</v>
      </c>
      <c r="C54" t="s">
        <v>1795</v>
      </c>
      <c r="D54" s="5">
        <v>2399.99</v>
      </c>
    </row>
    <row r="55" spans="1:4" ht="12.75">
      <c r="A55">
        <v>52</v>
      </c>
      <c r="B55" t="s">
        <v>789</v>
      </c>
      <c r="C55" t="s">
        <v>1795</v>
      </c>
      <c r="D55" s="5">
        <v>1716.95</v>
      </c>
    </row>
    <row r="56" spans="1:4" ht="12.75">
      <c r="A56">
        <v>53</v>
      </c>
      <c r="B56" t="s">
        <v>789</v>
      </c>
      <c r="C56" t="s">
        <v>1795</v>
      </c>
      <c r="D56" s="5">
        <v>438</v>
      </c>
    </row>
    <row r="57" spans="1:4" ht="12.75">
      <c r="A57">
        <v>54</v>
      </c>
      <c r="B57" t="s">
        <v>789</v>
      </c>
      <c r="C57" t="s">
        <v>1795</v>
      </c>
      <c r="D57" s="5">
        <v>17850.46</v>
      </c>
    </row>
    <row r="58" spans="1:4" ht="12.75">
      <c r="A58">
        <v>55</v>
      </c>
      <c r="B58" t="s">
        <v>789</v>
      </c>
      <c r="C58" t="s">
        <v>1795</v>
      </c>
      <c r="D58" s="5">
        <v>1296.88</v>
      </c>
    </row>
    <row r="59" spans="1:4" ht="12.75">
      <c r="A59">
        <v>56</v>
      </c>
      <c r="B59" t="s">
        <v>789</v>
      </c>
      <c r="C59" t="s">
        <v>1795</v>
      </c>
      <c r="D59" s="5">
        <v>1314</v>
      </c>
    </row>
    <row r="60" spans="1:4" ht="12.75">
      <c r="A60">
        <v>57</v>
      </c>
      <c r="B60" t="s">
        <v>789</v>
      </c>
      <c r="C60" t="s">
        <v>1795</v>
      </c>
      <c r="D60" s="5">
        <v>3732.48</v>
      </c>
    </row>
    <row r="61" spans="1:4" ht="12.75">
      <c r="A61">
        <v>58</v>
      </c>
      <c r="B61" t="s">
        <v>789</v>
      </c>
      <c r="C61" t="s">
        <v>1795</v>
      </c>
      <c r="D61" s="5">
        <v>4292.38</v>
      </c>
    </row>
    <row r="62" spans="1:4" ht="12.75">
      <c r="A62">
        <v>59</v>
      </c>
      <c r="B62" t="s">
        <v>789</v>
      </c>
      <c r="C62" t="s">
        <v>1795</v>
      </c>
      <c r="D62" s="5">
        <v>20491.83</v>
      </c>
    </row>
    <row r="63" spans="1:4" ht="12.75">
      <c r="A63">
        <v>60</v>
      </c>
      <c r="B63" t="s">
        <v>789</v>
      </c>
      <c r="C63" t="s">
        <v>1795</v>
      </c>
      <c r="D63" s="5">
        <v>73799.26999999999</v>
      </c>
    </row>
    <row r="64" spans="1:4" ht="12.75">
      <c r="A64">
        <v>61</v>
      </c>
      <c r="B64" t="s">
        <v>789</v>
      </c>
      <c r="C64" t="s">
        <v>1795</v>
      </c>
      <c r="D64" s="5">
        <v>1856.73</v>
      </c>
    </row>
    <row r="65" spans="1:4" ht="12.75">
      <c r="A65">
        <v>62</v>
      </c>
      <c r="B65" t="s">
        <v>789</v>
      </c>
      <c r="C65" t="s">
        <v>1795</v>
      </c>
      <c r="D65" s="5">
        <v>22832.61</v>
      </c>
    </row>
    <row r="66" spans="1:4" ht="12.75">
      <c r="A66">
        <v>63</v>
      </c>
      <c r="B66" t="s">
        <v>789</v>
      </c>
      <c r="C66" t="s">
        <v>1795</v>
      </c>
      <c r="D66" s="5">
        <v>38424.5</v>
      </c>
    </row>
    <row r="67" spans="1:4" ht="12.75">
      <c r="A67">
        <v>64</v>
      </c>
      <c r="B67" t="s">
        <v>789</v>
      </c>
      <c r="C67" t="s">
        <v>1795</v>
      </c>
      <c r="D67" s="5">
        <v>23311.04</v>
      </c>
    </row>
    <row r="68" spans="1:4" ht="12.75">
      <c r="A68">
        <v>65</v>
      </c>
      <c r="B68" t="s">
        <v>789</v>
      </c>
      <c r="C68" t="s">
        <v>1795</v>
      </c>
      <c r="D68" s="5">
        <v>17145.12</v>
      </c>
    </row>
    <row r="69" spans="1:4" ht="12.75">
      <c r="A69">
        <v>66</v>
      </c>
      <c r="B69" t="s">
        <v>789</v>
      </c>
      <c r="C69" t="s">
        <v>1795</v>
      </c>
      <c r="D69" s="5">
        <v>7464</v>
      </c>
    </row>
    <row r="70" spans="1:4" ht="12.75">
      <c r="A70">
        <v>67</v>
      </c>
      <c r="B70" t="s">
        <v>789</v>
      </c>
      <c r="C70" t="s">
        <v>1795</v>
      </c>
      <c r="D70" s="5">
        <v>158852.04</v>
      </c>
    </row>
    <row r="71" spans="1:4" ht="12.75">
      <c r="A71">
        <v>68</v>
      </c>
      <c r="B71" t="s">
        <v>789</v>
      </c>
      <c r="C71" t="s">
        <v>1795</v>
      </c>
      <c r="D71" s="5">
        <v>10093.599999999999</v>
      </c>
    </row>
    <row r="72" spans="1:4" ht="12.75">
      <c r="A72">
        <v>69</v>
      </c>
      <c r="B72" t="s">
        <v>789</v>
      </c>
      <c r="C72" t="s">
        <v>1795</v>
      </c>
      <c r="D72" s="5">
        <v>11074.24</v>
      </c>
    </row>
    <row r="73" spans="1:4" ht="12.75">
      <c r="A73">
        <v>70</v>
      </c>
      <c r="B73" t="s">
        <v>789</v>
      </c>
      <c r="C73" t="s">
        <v>1795</v>
      </c>
      <c r="D73" s="5">
        <v>10355.44</v>
      </c>
    </row>
    <row r="74" spans="1:4" ht="12.75">
      <c r="A74">
        <v>71</v>
      </c>
      <c r="B74" t="s">
        <v>789</v>
      </c>
      <c r="C74" t="s">
        <v>1795</v>
      </c>
      <c r="D74" s="5">
        <v>8168.58</v>
      </c>
    </row>
    <row r="75" spans="1:4" ht="12.75">
      <c r="A75">
        <v>72</v>
      </c>
      <c r="B75" t="s">
        <v>789</v>
      </c>
      <c r="C75" t="s">
        <v>1795</v>
      </c>
      <c r="D75" s="5">
        <v>288</v>
      </c>
    </row>
    <row r="76" spans="1:4" ht="12.75">
      <c r="A76">
        <v>73</v>
      </c>
      <c r="B76" t="s">
        <v>789</v>
      </c>
      <c r="C76" t="s">
        <v>1795</v>
      </c>
      <c r="D76" s="5">
        <v>6166.12</v>
      </c>
    </row>
    <row r="77" spans="1:4" ht="12.75">
      <c r="A77">
        <v>74</v>
      </c>
      <c r="B77" t="s">
        <v>789</v>
      </c>
      <c r="C77" t="s">
        <v>1795</v>
      </c>
      <c r="D77" s="5">
        <v>18480.48</v>
      </c>
    </row>
    <row r="78" spans="1:4" ht="12.75">
      <c r="A78">
        <v>75</v>
      </c>
      <c r="B78" t="s">
        <v>789</v>
      </c>
      <c r="C78" t="s">
        <v>1795</v>
      </c>
      <c r="D78" s="5">
        <v>1191</v>
      </c>
    </row>
    <row r="79" spans="1:4" ht="12.75">
      <c r="A79">
        <v>76</v>
      </c>
      <c r="B79" t="s">
        <v>789</v>
      </c>
      <c r="C79" t="s">
        <v>1795</v>
      </c>
      <c r="D79" s="5">
        <v>15151.12</v>
      </c>
    </row>
    <row r="80" spans="1:4" ht="12.75">
      <c r="A80">
        <v>77</v>
      </c>
      <c r="B80" t="s">
        <v>789</v>
      </c>
      <c r="C80" t="s">
        <v>1795</v>
      </c>
      <c r="D80" s="5">
        <v>23039.030000000002</v>
      </c>
    </row>
    <row r="81" spans="1:4" ht="12.75">
      <c r="A81">
        <v>78</v>
      </c>
      <c r="B81" t="s">
        <v>789</v>
      </c>
      <c r="C81" t="s">
        <v>1795</v>
      </c>
      <c r="D81" s="5">
        <v>16241.97</v>
      </c>
    </row>
    <row r="82" spans="1:4" ht="12.75">
      <c r="A82">
        <v>79</v>
      </c>
      <c r="B82" t="s">
        <v>789</v>
      </c>
      <c r="C82" t="s">
        <v>1795</v>
      </c>
      <c r="D82" s="5">
        <v>26772.67</v>
      </c>
    </row>
    <row r="83" spans="1:4" ht="12.75">
      <c r="A83">
        <v>80</v>
      </c>
      <c r="B83" t="s">
        <v>789</v>
      </c>
      <c r="C83" t="s">
        <v>1795</v>
      </c>
      <c r="D83" s="5">
        <v>8430.76</v>
      </c>
    </row>
    <row r="84" spans="1:4" ht="12.75">
      <c r="A84">
        <v>81</v>
      </c>
      <c r="B84" t="s">
        <v>789</v>
      </c>
      <c r="C84" t="s">
        <v>1795</v>
      </c>
      <c r="D84" s="5">
        <v>6379.57</v>
      </c>
    </row>
    <row r="85" spans="1:4" ht="12.75">
      <c r="A85">
        <v>82</v>
      </c>
      <c r="B85" t="s">
        <v>789</v>
      </c>
      <c r="C85" t="s">
        <v>1795</v>
      </c>
      <c r="D85" s="5">
        <v>13241.76</v>
      </c>
    </row>
    <row r="86" spans="1:4" ht="12.75">
      <c r="A86">
        <v>83</v>
      </c>
      <c r="B86" t="s">
        <v>789</v>
      </c>
      <c r="C86" t="s">
        <v>1795</v>
      </c>
      <c r="D86" s="5">
        <v>4600.45</v>
      </c>
    </row>
    <row r="87" spans="1:4" ht="12.75">
      <c r="A87">
        <v>84</v>
      </c>
      <c r="B87" t="s">
        <v>789</v>
      </c>
      <c r="C87" t="s">
        <v>1795</v>
      </c>
      <c r="D87" s="5">
        <v>8479.369999999999</v>
      </c>
    </row>
    <row r="88" spans="1:4" ht="12.75">
      <c r="A88">
        <v>85</v>
      </c>
      <c r="B88" t="s">
        <v>789</v>
      </c>
      <c r="C88" t="s">
        <v>1795</v>
      </c>
      <c r="D88" s="5">
        <v>2667.3</v>
      </c>
    </row>
    <row r="89" spans="1:4" ht="12.75">
      <c r="A89">
        <v>86</v>
      </c>
      <c r="B89" t="s">
        <v>789</v>
      </c>
      <c r="C89" t="s">
        <v>1795</v>
      </c>
      <c r="D89" s="5">
        <v>15000</v>
      </c>
    </row>
    <row r="90" spans="1:4" ht="12.75">
      <c r="A90">
        <v>87</v>
      </c>
      <c r="B90" t="s">
        <v>789</v>
      </c>
      <c r="C90" t="s">
        <v>1795</v>
      </c>
      <c r="D90" s="5">
        <v>33108</v>
      </c>
    </row>
    <row r="91" spans="1:4" ht="12.75">
      <c r="A91">
        <v>88</v>
      </c>
      <c r="B91" t="s">
        <v>789</v>
      </c>
      <c r="C91" t="s">
        <v>1795</v>
      </c>
      <c r="D91" s="5">
        <v>412</v>
      </c>
    </row>
    <row r="92" spans="1:4" ht="12.75">
      <c r="A92">
        <v>89</v>
      </c>
      <c r="B92" t="s">
        <v>789</v>
      </c>
      <c r="C92" t="s">
        <v>1795</v>
      </c>
      <c r="D92" s="5">
        <v>6834.530000000001</v>
      </c>
    </row>
    <row r="93" spans="1:4" ht="12.75">
      <c r="A93">
        <v>90</v>
      </c>
      <c r="B93" t="s">
        <v>789</v>
      </c>
      <c r="C93" t="s">
        <v>1795</v>
      </c>
      <c r="D93" s="5">
        <v>8200.16</v>
      </c>
    </row>
    <row r="94" spans="1:4" ht="12.75">
      <c r="A94">
        <v>91</v>
      </c>
      <c r="B94" t="s">
        <v>789</v>
      </c>
      <c r="C94" t="s">
        <v>1795</v>
      </c>
      <c r="D94" s="5">
        <v>706.5</v>
      </c>
    </row>
    <row r="95" spans="1:4" ht="12.75">
      <c r="A95">
        <v>92</v>
      </c>
      <c r="B95" t="s">
        <v>789</v>
      </c>
      <c r="C95" t="s">
        <v>1795</v>
      </c>
      <c r="D95" s="5">
        <v>1888.2</v>
      </c>
    </row>
    <row r="96" spans="1:4" ht="12.75">
      <c r="A96">
        <v>93</v>
      </c>
      <c r="B96" t="s">
        <v>789</v>
      </c>
      <c r="C96" t="s">
        <v>1795</v>
      </c>
      <c r="D96" s="5">
        <v>790</v>
      </c>
    </row>
    <row r="97" spans="1:4" ht="12.75">
      <c r="A97">
        <v>94</v>
      </c>
      <c r="B97" t="s">
        <v>789</v>
      </c>
      <c r="C97" t="s">
        <v>1795</v>
      </c>
      <c r="D97" s="5">
        <v>650</v>
      </c>
    </row>
    <row r="98" spans="1:4" ht="12.75">
      <c r="A98">
        <v>95</v>
      </c>
      <c r="B98" t="s">
        <v>789</v>
      </c>
      <c r="C98" t="s">
        <v>1795</v>
      </c>
      <c r="D98" s="5">
        <v>10693</v>
      </c>
    </row>
    <row r="99" spans="1:4" ht="12.75">
      <c r="A99">
        <v>96</v>
      </c>
      <c r="B99" t="s">
        <v>789</v>
      </c>
      <c r="C99" t="s">
        <v>1795</v>
      </c>
      <c r="D99" s="5">
        <v>2196</v>
      </c>
    </row>
    <row r="100" spans="1:4" ht="12.75">
      <c r="A100">
        <v>97</v>
      </c>
      <c r="B100" t="s">
        <v>789</v>
      </c>
      <c r="C100" t="s">
        <v>1795</v>
      </c>
      <c r="D100" s="5">
        <v>16630</v>
      </c>
    </row>
    <row r="101" spans="1:4" ht="12.75">
      <c r="A101">
        <v>98</v>
      </c>
      <c r="B101" t="s">
        <v>789</v>
      </c>
      <c r="C101" t="s">
        <v>1795</v>
      </c>
      <c r="D101" s="5">
        <v>16872.92</v>
      </c>
    </row>
    <row r="102" spans="1:4" ht="12.75">
      <c r="A102">
        <v>99</v>
      </c>
      <c r="B102" t="s">
        <v>789</v>
      </c>
      <c r="C102" t="s">
        <v>1795</v>
      </c>
      <c r="D102" s="5">
        <v>15700</v>
      </c>
    </row>
    <row r="103" spans="1:4" ht="12.75">
      <c r="A103">
        <v>100</v>
      </c>
      <c r="B103" t="s">
        <v>789</v>
      </c>
      <c r="C103" t="s">
        <v>1795</v>
      </c>
      <c r="D103" s="5">
        <v>11346</v>
      </c>
    </row>
    <row r="104" spans="1:4" ht="12.75">
      <c r="A104">
        <v>101</v>
      </c>
      <c r="B104" t="s">
        <v>789</v>
      </c>
      <c r="C104" t="s">
        <v>1795</v>
      </c>
      <c r="D104" s="5">
        <v>21030.309999999998</v>
      </c>
    </row>
    <row r="105" spans="1:4" ht="12.75">
      <c r="A105">
        <v>102</v>
      </c>
      <c r="B105" t="s">
        <v>789</v>
      </c>
      <c r="C105" t="s">
        <v>1795</v>
      </c>
      <c r="D105" s="5">
        <v>2000</v>
      </c>
    </row>
    <row r="106" spans="1:4" ht="12.75">
      <c r="A106">
        <v>103</v>
      </c>
      <c r="B106" t="s">
        <v>789</v>
      </c>
      <c r="C106" t="s">
        <v>1795</v>
      </c>
      <c r="D106" s="5">
        <v>2963.2</v>
      </c>
    </row>
    <row r="107" spans="1:4" ht="12.75">
      <c r="A107">
        <v>104</v>
      </c>
      <c r="B107" t="s">
        <v>789</v>
      </c>
      <c r="C107" t="s">
        <v>1795</v>
      </c>
      <c r="D107" s="5">
        <v>1050</v>
      </c>
    </row>
    <row r="108" spans="1:4" ht="12.75">
      <c r="A108">
        <v>105</v>
      </c>
      <c r="B108" t="s">
        <v>789</v>
      </c>
      <c r="C108" t="s">
        <v>1795</v>
      </c>
      <c r="D108" s="5">
        <v>2300</v>
      </c>
    </row>
    <row r="109" spans="1:4" ht="12.75">
      <c r="A109">
        <v>106</v>
      </c>
      <c r="B109" t="s">
        <v>789</v>
      </c>
      <c r="C109" t="s">
        <v>1795</v>
      </c>
      <c r="D109" s="5">
        <v>3456.33</v>
      </c>
    </row>
    <row r="110" spans="1:4" ht="12.75">
      <c r="A110">
        <v>107</v>
      </c>
      <c r="B110" t="s">
        <v>789</v>
      </c>
      <c r="C110" t="s">
        <v>1795</v>
      </c>
      <c r="D110" s="5">
        <v>13003.2</v>
      </c>
    </row>
    <row r="111" spans="1:4" ht="12.75">
      <c r="A111">
        <v>108</v>
      </c>
      <c r="B111" t="s">
        <v>789</v>
      </c>
      <c r="C111" t="s">
        <v>1795</v>
      </c>
      <c r="D111" s="5">
        <v>16227.43</v>
      </c>
    </row>
    <row r="112" spans="1:4" ht="12.75">
      <c r="A112">
        <v>109</v>
      </c>
      <c r="B112" t="s">
        <v>789</v>
      </c>
      <c r="C112" t="s">
        <v>1795</v>
      </c>
      <c r="D112" s="5">
        <v>3972.01</v>
      </c>
    </row>
    <row r="113" spans="1:4" ht="12.75">
      <c r="A113">
        <v>110</v>
      </c>
      <c r="B113" t="s">
        <v>789</v>
      </c>
      <c r="C113" t="s">
        <v>1795</v>
      </c>
      <c r="D113" s="5">
        <v>3518.55</v>
      </c>
    </row>
    <row r="114" spans="1:4" ht="12.75">
      <c r="A114">
        <v>111</v>
      </c>
      <c r="B114" t="s">
        <v>789</v>
      </c>
      <c r="C114" t="s">
        <v>1795</v>
      </c>
      <c r="D114" s="5">
        <v>678</v>
      </c>
    </row>
    <row r="115" spans="1:4" ht="12.75">
      <c r="A115">
        <v>112</v>
      </c>
      <c r="B115" t="s">
        <v>789</v>
      </c>
      <c r="C115" t="s">
        <v>1795</v>
      </c>
      <c r="D115" s="5">
        <v>8438.68</v>
      </c>
    </row>
    <row r="116" spans="1:4" ht="12.75">
      <c r="A116">
        <v>113</v>
      </c>
      <c r="B116" t="s">
        <v>789</v>
      </c>
      <c r="C116" t="s">
        <v>1795</v>
      </c>
      <c r="D116" s="5">
        <v>668.41</v>
      </c>
    </row>
    <row r="117" spans="1:4" ht="12.75">
      <c r="A117">
        <v>114</v>
      </c>
      <c r="B117" t="s">
        <v>789</v>
      </c>
      <c r="C117" t="s">
        <v>1795</v>
      </c>
      <c r="D117" s="5">
        <v>4142.26</v>
      </c>
    </row>
    <row r="118" spans="1:4" ht="12.75">
      <c r="A118">
        <v>115</v>
      </c>
      <c r="B118" t="s">
        <v>789</v>
      </c>
      <c r="C118" t="s">
        <v>1795</v>
      </c>
      <c r="D118" s="5">
        <v>6486.58</v>
      </c>
    </row>
    <row r="119" spans="1:4" ht="12.75">
      <c r="A119">
        <v>116</v>
      </c>
      <c r="B119" t="s">
        <v>789</v>
      </c>
      <c r="C119" t="s">
        <v>1795</v>
      </c>
      <c r="D119" s="5">
        <v>28983.59</v>
      </c>
    </row>
    <row r="120" spans="1:4" ht="12.75">
      <c r="A120">
        <v>117</v>
      </c>
      <c r="B120" t="s">
        <v>789</v>
      </c>
      <c r="C120" t="s">
        <v>1795</v>
      </c>
      <c r="D120" s="5">
        <v>312</v>
      </c>
    </row>
    <row r="121" spans="1:4" ht="12.75">
      <c r="A121">
        <v>118</v>
      </c>
      <c r="B121" t="s">
        <v>789</v>
      </c>
      <c r="C121" t="s">
        <v>1795</v>
      </c>
      <c r="D121" s="5">
        <v>3760.5</v>
      </c>
    </row>
    <row r="122" spans="1:4" ht="12.75">
      <c r="A122">
        <v>119</v>
      </c>
      <c r="B122" t="s">
        <v>789</v>
      </c>
      <c r="C122" t="s">
        <v>1795</v>
      </c>
      <c r="D122" s="5">
        <v>2228.1</v>
      </c>
    </row>
    <row r="123" spans="1:4" ht="12.75">
      <c r="A123">
        <v>120</v>
      </c>
      <c r="B123" t="s">
        <v>789</v>
      </c>
      <c r="C123" t="s">
        <v>1795</v>
      </c>
      <c r="D123" s="5">
        <v>2740.1</v>
      </c>
    </row>
    <row r="124" spans="1:4" ht="12.75">
      <c r="A124">
        <v>121</v>
      </c>
      <c r="B124" t="s">
        <v>789</v>
      </c>
      <c r="C124" t="s">
        <v>1795</v>
      </c>
      <c r="D124" s="5">
        <v>1865.1</v>
      </c>
    </row>
    <row r="125" spans="1:4" ht="12.75">
      <c r="A125">
        <v>122</v>
      </c>
      <c r="B125" t="s">
        <v>789</v>
      </c>
      <c r="C125" t="s">
        <v>1795</v>
      </c>
      <c r="D125" s="5">
        <v>2757.29</v>
      </c>
    </row>
    <row r="126" spans="1:4" ht="12.75">
      <c r="A126">
        <v>123</v>
      </c>
      <c r="B126" t="s">
        <v>789</v>
      </c>
      <c r="C126" t="s">
        <v>1795</v>
      </c>
      <c r="D126" s="5">
        <v>3307.3</v>
      </c>
    </row>
    <row r="127" spans="1:4" ht="12.75">
      <c r="A127">
        <v>124</v>
      </c>
      <c r="B127" t="s">
        <v>789</v>
      </c>
      <c r="C127" t="s">
        <v>1795</v>
      </c>
      <c r="D127" s="5">
        <v>629.05</v>
      </c>
    </row>
    <row r="128" spans="1:4" ht="12.75">
      <c r="A128">
        <v>125</v>
      </c>
      <c r="B128" t="s">
        <v>789</v>
      </c>
      <c r="C128" t="s">
        <v>1795</v>
      </c>
      <c r="D128" s="5">
        <v>1258</v>
      </c>
    </row>
    <row r="129" spans="1:4" ht="12.75">
      <c r="A129">
        <v>126</v>
      </c>
      <c r="B129" t="s">
        <v>789</v>
      </c>
      <c r="C129" t="s">
        <v>1795</v>
      </c>
      <c r="D129" s="5">
        <v>1743.92</v>
      </c>
    </row>
    <row r="130" spans="1:4" ht="12.75">
      <c r="A130">
        <v>127</v>
      </c>
      <c r="B130" t="s">
        <v>789</v>
      </c>
      <c r="C130" t="s">
        <v>1795</v>
      </c>
      <c r="D130" s="5">
        <v>1743.92</v>
      </c>
    </row>
    <row r="131" spans="1:4" ht="12.75">
      <c r="A131">
        <v>128</v>
      </c>
      <c r="B131" t="s">
        <v>789</v>
      </c>
      <c r="C131" t="s">
        <v>1795</v>
      </c>
      <c r="D131" s="5">
        <v>41236.68</v>
      </c>
    </row>
    <row r="132" spans="1:4" ht="12.75">
      <c r="A132">
        <v>129</v>
      </c>
      <c r="B132" t="s">
        <v>789</v>
      </c>
      <c r="C132" t="s">
        <v>1795</v>
      </c>
      <c r="D132" s="5">
        <v>41236.68</v>
      </c>
    </row>
    <row r="133" spans="1:4" ht="12.75">
      <c r="A133">
        <v>130</v>
      </c>
      <c r="B133" t="s">
        <v>789</v>
      </c>
      <c r="C133" t="s">
        <v>1795</v>
      </c>
      <c r="D133" s="5">
        <v>1808.31</v>
      </c>
    </row>
    <row r="134" spans="1:4" ht="12.75">
      <c r="A134">
        <v>131</v>
      </c>
      <c r="B134" t="s">
        <v>789</v>
      </c>
      <c r="C134" t="s">
        <v>1795</v>
      </c>
      <c r="D134" s="5">
        <v>699</v>
      </c>
    </row>
    <row r="135" spans="1:4" ht="12.75">
      <c r="A135">
        <v>132</v>
      </c>
      <c r="B135" t="s">
        <v>789</v>
      </c>
      <c r="C135" t="s">
        <v>1795</v>
      </c>
      <c r="D135" s="5">
        <v>16316.26</v>
      </c>
    </row>
    <row r="136" spans="1:4" ht="12.75">
      <c r="A136">
        <v>133</v>
      </c>
      <c r="B136" t="s">
        <v>789</v>
      </c>
      <c r="C136" t="s">
        <v>1795</v>
      </c>
      <c r="D136" s="5">
        <v>15786.95</v>
      </c>
    </row>
    <row r="137" spans="1:4" ht="12.75">
      <c r="A137">
        <v>134</v>
      </c>
      <c r="B137" t="s">
        <v>789</v>
      </c>
      <c r="C137" t="s">
        <v>1795</v>
      </c>
      <c r="D137" s="5">
        <v>502.75</v>
      </c>
    </row>
    <row r="138" spans="1:4" ht="12.75">
      <c r="A138">
        <v>135</v>
      </c>
      <c r="B138" t="s">
        <v>789</v>
      </c>
      <c r="C138" t="s">
        <v>1795</v>
      </c>
      <c r="D138" s="5">
        <v>22502.52</v>
      </c>
    </row>
    <row r="139" spans="1:4" ht="12.75">
      <c r="A139">
        <v>136</v>
      </c>
      <c r="B139" t="s">
        <v>789</v>
      </c>
      <c r="C139" t="s">
        <v>1795</v>
      </c>
      <c r="D139" s="5">
        <v>18117.66</v>
      </c>
    </row>
    <row r="140" spans="1:4" ht="12.75">
      <c r="A140">
        <v>137</v>
      </c>
      <c r="B140" t="s">
        <v>789</v>
      </c>
      <c r="C140" t="s">
        <v>1795</v>
      </c>
      <c r="D140" s="5">
        <v>29011.58</v>
      </c>
    </row>
    <row r="141" spans="1:4" ht="12.75">
      <c r="A141">
        <v>138</v>
      </c>
      <c r="B141" t="s">
        <v>789</v>
      </c>
      <c r="C141" t="s">
        <v>1795</v>
      </c>
      <c r="D141" s="5">
        <v>340</v>
      </c>
    </row>
    <row r="142" spans="1:4" ht="12.75">
      <c r="A142">
        <v>139</v>
      </c>
      <c r="B142" t="s">
        <v>789</v>
      </c>
      <c r="C142" t="s">
        <v>1795</v>
      </c>
      <c r="D142" s="5">
        <v>438</v>
      </c>
    </row>
    <row r="143" spans="1:4" ht="12.75">
      <c r="A143">
        <v>140</v>
      </c>
      <c r="B143" t="s">
        <v>789</v>
      </c>
      <c r="C143" t="s">
        <v>1795</v>
      </c>
      <c r="D143" s="5">
        <v>15209.86</v>
      </c>
    </row>
    <row r="144" spans="1:4" ht="12.75">
      <c r="A144">
        <v>141</v>
      </c>
      <c r="B144" t="s">
        <v>789</v>
      </c>
      <c r="C144" t="s">
        <v>1795</v>
      </c>
      <c r="D144" s="5">
        <v>7749.79</v>
      </c>
    </row>
    <row r="145" spans="1:4" ht="12.75">
      <c r="A145">
        <v>142</v>
      </c>
      <c r="B145" t="s">
        <v>789</v>
      </c>
      <c r="C145" t="s">
        <v>1795</v>
      </c>
      <c r="D145" s="5">
        <v>13383.34</v>
      </c>
    </row>
    <row r="146" spans="1:4" ht="12.75">
      <c r="A146">
        <v>143</v>
      </c>
      <c r="B146" t="s">
        <v>789</v>
      </c>
      <c r="C146" t="s">
        <v>1795</v>
      </c>
      <c r="D146" s="5">
        <v>3249</v>
      </c>
    </row>
    <row r="147" spans="1:4" ht="12.75">
      <c r="A147">
        <v>144</v>
      </c>
      <c r="B147" t="s">
        <v>789</v>
      </c>
      <c r="C147" t="s">
        <v>1795</v>
      </c>
      <c r="D147" s="5">
        <v>11032.76</v>
      </c>
    </row>
    <row r="148" spans="1:4" ht="12.75">
      <c r="A148">
        <v>145</v>
      </c>
      <c r="B148" t="s">
        <v>789</v>
      </c>
      <c r="C148" t="s">
        <v>1795</v>
      </c>
      <c r="D148" s="5">
        <v>29720.28</v>
      </c>
    </row>
    <row r="149" spans="1:4" ht="12.75">
      <c r="A149">
        <v>146</v>
      </c>
      <c r="B149" t="s">
        <v>789</v>
      </c>
      <c r="C149" t="s">
        <v>1795</v>
      </c>
      <c r="D149" s="5">
        <v>270</v>
      </c>
    </row>
    <row r="150" spans="1:4" ht="12.75">
      <c r="A150">
        <v>147</v>
      </c>
      <c r="B150" t="s">
        <v>789</v>
      </c>
      <c r="C150" t="s">
        <v>1795</v>
      </c>
      <c r="D150" s="5">
        <v>13536.66</v>
      </c>
    </row>
    <row r="151" spans="1:4" ht="12.75">
      <c r="A151">
        <v>148</v>
      </c>
      <c r="B151" t="s">
        <v>789</v>
      </c>
      <c r="C151" t="s">
        <v>1795</v>
      </c>
      <c r="D151" s="5">
        <v>6517.16</v>
      </c>
    </row>
    <row r="152" spans="1:4" ht="12.75">
      <c r="A152">
        <v>149</v>
      </c>
      <c r="B152" t="s">
        <v>789</v>
      </c>
      <c r="C152" t="s">
        <v>1795</v>
      </c>
      <c r="D152" s="5">
        <v>17596.809999999998</v>
      </c>
    </row>
    <row r="153" spans="1:4" ht="12.75">
      <c r="A153">
        <v>150</v>
      </c>
      <c r="B153" t="s">
        <v>789</v>
      </c>
      <c r="C153" t="s">
        <v>1795</v>
      </c>
      <c r="D153" s="5">
        <v>5376.02</v>
      </c>
    </row>
    <row r="154" spans="1:4" ht="12.75">
      <c r="A154">
        <v>151</v>
      </c>
      <c r="B154" t="s">
        <v>789</v>
      </c>
      <c r="C154" t="s">
        <v>1795</v>
      </c>
      <c r="D154" s="5">
        <v>15702.400000000001</v>
      </c>
    </row>
    <row r="155" spans="1:4" ht="12.75">
      <c r="A155">
        <v>152</v>
      </c>
      <c r="B155" t="s">
        <v>789</v>
      </c>
      <c r="C155" t="s">
        <v>1795</v>
      </c>
      <c r="D155" s="5">
        <v>105</v>
      </c>
    </row>
    <row r="156" spans="1:4" ht="12.75">
      <c r="A156">
        <v>153</v>
      </c>
      <c r="B156" t="s">
        <v>789</v>
      </c>
      <c r="C156" t="s">
        <v>1795</v>
      </c>
      <c r="D156" s="5">
        <v>1100</v>
      </c>
    </row>
    <row r="157" spans="1:4" ht="12.75">
      <c r="A157">
        <v>154</v>
      </c>
      <c r="B157" t="s">
        <v>789</v>
      </c>
      <c r="C157" t="s">
        <v>1795</v>
      </c>
      <c r="D157" s="5">
        <v>21700</v>
      </c>
    </row>
    <row r="158" spans="1:4" ht="12.75">
      <c r="A158">
        <v>155</v>
      </c>
      <c r="B158" t="s">
        <v>789</v>
      </c>
      <c r="C158" t="s">
        <v>1795</v>
      </c>
      <c r="D158" s="5">
        <v>1000</v>
      </c>
    </row>
    <row r="159" spans="1:4" ht="12.75">
      <c r="A159">
        <v>156</v>
      </c>
      <c r="B159" t="s">
        <v>789</v>
      </c>
      <c r="C159" t="s">
        <v>1795</v>
      </c>
      <c r="D159" s="5">
        <v>974.55</v>
      </c>
    </row>
    <row r="160" spans="1:4" ht="12.75">
      <c r="A160">
        <v>157</v>
      </c>
      <c r="B160" t="s">
        <v>789</v>
      </c>
      <c r="C160" t="s">
        <v>1795</v>
      </c>
      <c r="D160" s="5">
        <v>1659.01</v>
      </c>
    </row>
    <row r="161" spans="1:4" ht="12.75">
      <c r="A161">
        <v>158</v>
      </c>
      <c r="B161" t="s">
        <v>789</v>
      </c>
      <c r="C161" t="s">
        <v>1795</v>
      </c>
      <c r="D161" s="5">
        <v>1548</v>
      </c>
    </row>
    <row r="162" spans="1:4" ht="12.75">
      <c r="A162">
        <v>159</v>
      </c>
      <c r="B162" t="s">
        <v>789</v>
      </c>
      <c r="C162" t="s">
        <v>1795</v>
      </c>
      <c r="D162" s="5">
        <v>1061.9</v>
      </c>
    </row>
    <row r="163" spans="1:4" ht="12.75">
      <c r="A163">
        <v>160</v>
      </c>
      <c r="B163" t="s">
        <v>789</v>
      </c>
      <c r="C163" t="s">
        <v>1795</v>
      </c>
      <c r="D163" s="5">
        <v>499.99</v>
      </c>
    </row>
    <row r="164" spans="1:4" ht="12.75">
      <c r="A164">
        <v>161</v>
      </c>
      <c r="B164" t="s">
        <v>789</v>
      </c>
      <c r="C164" t="s">
        <v>1795</v>
      </c>
      <c r="D164" s="5">
        <v>4040.9</v>
      </c>
    </row>
    <row r="165" spans="1:4" ht="12.75">
      <c r="A165">
        <v>162</v>
      </c>
      <c r="B165" t="s">
        <v>789</v>
      </c>
      <c r="C165" t="s">
        <v>1795</v>
      </c>
      <c r="D165" s="5">
        <v>3294.84</v>
      </c>
    </row>
    <row r="166" spans="1:4" ht="12.75">
      <c r="A166">
        <v>163</v>
      </c>
      <c r="B166" t="s">
        <v>789</v>
      </c>
      <c r="C166" t="s">
        <v>1795</v>
      </c>
      <c r="D166" s="5">
        <v>281</v>
      </c>
    </row>
    <row r="167" spans="1:4" ht="12.75">
      <c r="A167">
        <v>164</v>
      </c>
      <c r="B167" t="s">
        <v>789</v>
      </c>
      <c r="C167" t="s">
        <v>1795</v>
      </c>
      <c r="D167" s="5">
        <v>556</v>
      </c>
    </row>
    <row r="168" spans="1:4" ht="12.75">
      <c r="A168">
        <v>165</v>
      </c>
      <c r="B168" t="s">
        <v>789</v>
      </c>
      <c r="C168" t="s">
        <v>1795</v>
      </c>
      <c r="D168" s="5">
        <v>5047.4400000000005</v>
      </c>
    </row>
    <row r="169" spans="1:4" ht="12.75">
      <c r="A169">
        <v>166</v>
      </c>
      <c r="B169" t="s">
        <v>789</v>
      </c>
      <c r="C169" t="s">
        <v>1795</v>
      </c>
      <c r="D169" s="5">
        <v>6464.51</v>
      </c>
    </row>
    <row r="170" spans="1:4" ht="12.75">
      <c r="A170">
        <v>167</v>
      </c>
      <c r="B170" t="s">
        <v>789</v>
      </c>
      <c r="C170" t="s">
        <v>1795</v>
      </c>
      <c r="D170" s="5">
        <v>1640</v>
      </c>
    </row>
    <row r="171" spans="1:4" ht="12.75">
      <c r="A171">
        <v>168</v>
      </c>
      <c r="B171" t="s">
        <v>789</v>
      </c>
      <c r="C171" t="s">
        <v>1795</v>
      </c>
      <c r="D171" s="5">
        <v>9373.82</v>
      </c>
    </row>
    <row r="172" spans="1:4" ht="12.75">
      <c r="A172">
        <v>169</v>
      </c>
      <c r="B172" t="s">
        <v>789</v>
      </c>
      <c r="C172" t="s">
        <v>1795</v>
      </c>
      <c r="D172" s="5">
        <v>4977.64</v>
      </c>
    </row>
    <row r="173" spans="1:4" ht="12.75">
      <c r="A173">
        <v>170</v>
      </c>
      <c r="B173" t="s">
        <v>789</v>
      </c>
      <c r="C173" t="s">
        <v>1795</v>
      </c>
      <c r="D173" s="5">
        <v>1929</v>
      </c>
    </row>
    <row r="174" spans="1:4" ht="12.75">
      <c r="A174">
        <v>171</v>
      </c>
      <c r="B174" t="s">
        <v>789</v>
      </c>
      <c r="C174" t="s">
        <v>1795</v>
      </c>
      <c r="D174" s="5">
        <v>4144.3099999999995</v>
      </c>
    </row>
    <row r="175" spans="1:4" ht="12.75">
      <c r="A175">
        <v>172</v>
      </c>
      <c r="B175" t="s">
        <v>789</v>
      </c>
      <c r="C175" t="s">
        <v>1795</v>
      </c>
      <c r="D175" s="5">
        <v>21328.940000000002</v>
      </c>
    </row>
    <row r="176" spans="1:4" ht="12.75">
      <c r="A176">
        <v>173</v>
      </c>
      <c r="B176" t="s">
        <v>789</v>
      </c>
      <c r="C176" t="s">
        <v>1795</v>
      </c>
      <c r="D176" s="5">
        <v>13159.84</v>
      </c>
    </row>
    <row r="177" spans="1:4" ht="12.75">
      <c r="A177">
        <v>174</v>
      </c>
      <c r="B177" t="s">
        <v>789</v>
      </c>
      <c r="C177" t="s">
        <v>1795</v>
      </c>
      <c r="D177" s="5">
        <v>4817.37</v>
      </c>
    </row>
    <row r="178" spans="1:4" ht="12.75">
      <c r="A178">
        <v>175</v>
      </c>
      <c r="B178" t="s">
        <v>789</v>
      </c>
      <c r="C178" t="s">
        <v>1795</v>
      </c>
      <c r="D178" s="5">
        <v>3359.41</v>
      </c>
    </row>
    <row r="179" spans="1:4" ht="12.75">
      <c r="A179">
        <v>176</v>
      </c>
      <c r="B179" t="s">
        <v>789</v>
      </c>
      <c r="C179" t="s">
        <v>1795</v>
      </c>
      <c r="D179" s="5">
        <v>24145.95</v>
      </c>
    </row>
    <row r="180" spans="1:4" ht="12.75">
      <c r="A180">
        <v>177</v>
      </c>
      <c r="B180" t="s">
        <v>789</v>
      </c>
      <c r="C180" t="s">
        <v>1795</v>
      </c>
      <c r="D180" s="5">
        <v>3787.4</v>
      </c>
    </row>
    <row r="181" spans="1:4" ht="12.75">
      <c r="A181">
        <v>178</v>
      </c>
      <c r="B181" t="s">
        <v>1115</v>
      </c>
      <c r="C181" t="s">
        <v>1795</v>
      </c>
      <c r="D181" s="5">
        <v>1667.68</v>
      </c>
    </row>
    <row r="182" spans="1:4" ht="12.75">
      <c r="A182">
        <v>179</v>
      </c>
      <c r="B182" t="s">
        <v>1116</v>
      </c>
      <c r="C182" t="s">
        <v>1795</v>
      </c>
      <c r="D182" s="5">
        <v>892.5</v>
      </c>
    </row>
    <row r="183" spans="1:4" ht="12.75">
      <c r="A183">
        <v>180</v>
      </c>
      <c r="B183" t="s">
        <v>1117</v>
      </c>
      <c r="C183" t="s">
        <v>1795</v>
      </c>
      <c r="D183" s="5">
        <v>2501.52</v>
      </c>
    </row>
    <row r="184" spans="1:4" ht="12.75">
      <c r="A184">
        <v>181</v>
      </c>
      <c r="B184" t="s">
        <v>1118</v>
      </c>
      <c r="C184" t="s">
        <v>1795</v>
      </c>
      <c r="D184" s="5">
        <v>8933.2</v>
      </c>
    </row>
    <row r="185" spans="1:4" ht="12.75">
      <c r="A185">
        <v>182</v>
      </c>
      <c r="B185" t="s">
        <v>1119</v>
      </c>
      <c r="C185" t="s">
        <v>1795</v>
      </c>
      <c r="D185" s="5">
        <v>12019.13</v>
      </c>
    </row>
    <row r="186" spans="1:4" ht="12.75">
      <c r="A186">
        <v>183</v>
      </c>
      <c r="B186" t="s">
        <v>1120</v>
      </c>
      <c r="C186" t="s">
        <v>1795</v>
      </c>
      <c r="D186" s="5">
        <v>13103.1</v>
      </c>
    </row>
    <row r="187" spans="1:4" ht="12.75">
      <c r="A187">
        <v>184</v>
      </c>
      <c r="B187" t="s">
        <v>1121</v>
      </c>
      <c r="C187" t="s">
        <v>1795</v>
      </c>
      <c r="D187" s="5">
        <v>1517.35</v>
      </c>
    </row>
    <row r="188" spans="1:4" ht="12.75">
      <c r="A188">
        <v>185</v>
      </c>
      <c r="B188" t="s">
        <v>1122</v>
      </c>
      <c r="C188" t="s">
        <v>1795</v>
      </c>
      <c r="D188" s="5">
        <v>3273.7</v>
      </c>
    </row>
    <row r="189" spans="1:4" ht="12.75">
      <c r="A189">
        <v>186</v>
      </c>
      <c r="B189" t="s">
        <v>1123</v>
      </c>
      <c r="C189" t="s">
        <v>1795</v>
      </c>
      <c r="D189" s="5">
        <v>3305.7</v>
      </c>
    </row>
    <row r="190" spans="1:4" ht="12.75">
      <c r="A190">
        <v>187</v>
      </c>
      <c r="B190" t="s">
        <v>1124</v>
      </c>
      <c r="C190" t="s">
        <v>1795</v>
      </c>
      <c r="D190" s="5">
        <v>5041</v>
      </c>
    </row>
    <row r="191" spans="1:4" ht="12.75">
      <c r="A191">
        <v>188</v>
      </c>
      <c r="B191" t="s">
        <v>1125</v>
      </c>
      <c r="C191" t="s">
        <v>1795</v>
      </c>
      <c r="D191" s="5">
        <v>11628</v>
      </c>
    </row>
    <row r="192" spans="1:4" ht="12.75">
      <c r="A192">
        <v>189</v>
      </c>
      <c r="B192" t="s">
        <v>1126</v>
      </c>
      <c r="C192" t="s">
        <v>1795</v>
      </c>
      <c r="D192" s="5">
        <v>833.84</v>
      </c>
    </row>
    <row r="193" spans="1:4" ht="12.75">
      <c r="A193">
        <v>190</v>
      </c>
      <c r="B193" t="s">
        <v>1127</v>
      </c>
      <c r="C193" t="s">
        <v>1795</v>
      </c>
      <c r="D193" s="5">
        <v>6410.64</v>
      </c>
    </row>
    <row r="194" spans="1:4" ht="12.75">
      <c r="A194">
        <v>191</v>
      </c>
      <c r="B194" t="s">
        <v>1128</v>
      </c>
      <c r="C194" t="s">
        <v>1795</v>
      </c>
      <c r="D194" s="5">
        <v>2606.1</v>
      </c>
    </row>
    <row r="195" spans="1:4" ht="12.75">
      <c r="A195">
        <v>192</v>
      </c>
      <c r="B195" t="s">
        <v>1129</v>
      </c>
      <c r="C195" t="s">
        <v>1795</v>
      </c>
      <c r="D195" s="5">
        <v>1115.36</v>
      </c>
    </row>
    <row r="196" spans="1:4" ht="12.75">
      <c r="A196">
        <v>193</v>
      </c>
      <c r="B196" t="s">
        <v>1130</v>
      </c>
      <c r="C196" t="s">
        <v>1795</v>
      </c>
      <c r="D196" s="5">
        <v>14280</v>
      </c>
    </row>
    <row r="197" spans="1:4" ht="12.75">
      <c r="A197">
        <v>194</v>
      </c>
      <c r="B197" t="s">
        <v>1131</v>
      </c>
      <c r="C197" t="s">
        <v>1795</v>
      </c>
      <c r="D197" s="5">
        <v>33520.15</v>
      </c>
    </row>
    <row r="198" spans="1:4" ht="12.75">
      <c r="A198">
        <v>195</v>
      </c>
      <c r="B198" t="s">
        <v>1132</v>
      </c>
      <c r="C198" t="s">
        <v>1795</v>
      </c>
      <c r="D198" s="5">
        <v>1115.36</v>
      </c>
    </row>
    <row r="199" spans="1:4" ht="12.75">
      <c r="A199">
        <v>196</v>
      </c>
      <c r="B199" t="s">
        <v>1133</v>
      </c>
      <c r="C199" t="s">
        <v>1795</v>
      </c>
      <c r="D199" s="5">
        <v>2393.12</v>
      </c>
    </row>
    <row r="200" spans="1:4" ht="12.75">
      <c r="A200">
        <v>197</v>
      </c>
      <c r="B200" t="s">
        <v>1134</v>
      </c>
      <c r="C200" t="s">
        <v>1795</v>
      </c>
      <c r="D200" s="5">
        <v>3023.04</v>
      </c>
    </row>
    <row r="201" spans="1:4" ht="12.75">
      <c r="A201">
        <v>198</v>
      </c>
      <c r="B201" t="s">
        <v>1135</v>
      </c>
      <c r="C201" t="s">
        <v>1795</v>
      </c>
      <c r="D201" s="5">
        <v>4529.41</v>
      </c>
    </row>
    <row r="202" spans="1:4" ht="12.75">
      <c r="A202">
        <v>199</v>
      </c>
      <c r="B202" t="s">
        <v>1136</v>
      </c>
      <c r="C202" t="s">
        <v>1795</v>
      </c>
      <c r="D202" s="5">
        <v>8200.08</v>
      </c>
    </row>
    <row r="203" spans="1:4" ht="12.75">
      <c r="A203">
        <v>200</v>
      </c>
      <c r="B203" t="s">
        <v>1137</v>
      </c>
      <c r="C203" t="s">
        <v>1795</v>
      </c>
      <c r="D203" s="5">
        <v>909.69</v>
      </c>
    </row>
    <row r="204" spans="1:4" ht="12.75">
      <c r="A204">
        <v>201</v>
      </c>
      <c r="B204" t="s">
        <v>1138</v>
      </c>
      <c r="C204" t="s">
        <v>1795</v>
      </c>
      <c r="D204" s="5">
        <v>2048.9</v>
      </c>
    </row>
    <row r="205" spans="1:4" ht="12.75">
      <c r="A205">
        <v>202</v>
      </c>
      <c r="B205" t="s">
        <v>1139</v>
      </c>
      <c r="C205" t="s">
        <v>1795</v>
      </c>
      <c r="D205" s="5">
        <v>577</v>
      </c>
    </row>
    <row r="206" spans="1:4" ht="12.75">
      <c r="A206">
        <v>203</v>
      </c>
      <c r="B206" t="s">
        <v>1140</v>
      </c>
      <c r="C206" t="s">
        <v>1795</v>
      </c>
      <c r="D206" s="5">
        <v>3255</v>
      </c>
    </row>
    <row r="207" spans="1:4" ht="12.75">
      <c r="A207">
        <v>204</v>
      </c>
      <c r="B207" t="s">
        <v>1141</v>
      </c>
      <c r="C207" t="s">
        <v>1795</v>
      </c>
      <c r="D207" s="5">
        <v>4100.04</v>
      </c>
    </row>
    <row r="208" spans="1:4" ht="12.75">
      <c r="A208">
        <v>205</v>
      </c>
      <c r="B208" t="s">
        <v>1142</v>
      </c>
      <c r="C208" t="s">
        <v>1795</v>
      </c>
      <c r="D208" s="5">
        <v>1425</v>
      </c>
    </row>
    <row r="209" spans="1:4" ht="12.75">
      <c r="A209">
        <v>206</v>
      </c>
      <c r="B209" t="s">
        <v>1143</v>
      </c>
      <c r="C209" t="s">
        <v>1795</v>
      </c>
      <c r="D209" s="5">
        <v>971.69</v>
      </c>
    </row>
    <row r="210" spans="1:4" ht="12.75">
      <c r="A210">
        <v>207</v>
      </c>
      <c r="B210" t="s">
        <v>1144</v>
      </c>
      <c r="C210" t="s">
        <v>1795</v>
      </c>
      <c r="D210" s="5">
        <v>1358</v>
      </c>
    </row>
    <row r="211" spans="1:4" ht="12.75">
      <c r="A211">
        <v>208</v>
      </c>
      <c r="B211" t="s">
        <v>1145</v>
      </c>
      <c r="C211" t="s">
        <v>1795</v>
      </c>
      <c r="D211" s="5">
        <v>3729.99</v>
      </c>
    </row>
    <row r="212" spans="1:4" ht="12.75">
      <c r="A212">
        <v>209</v>
      </c>
      <c r="B212" t="s">
        <v>1146</v>
      </c>
      <c r="C212" t="s">
        <v>1795</v>
      </c>
      <c r="D212" s="5">
        <v>4990.99</v>
      </c>
    </row>
    <row r="213" spans="1:4" ht="12.75">
      <c r="A213">
        <v>210</v>
      </c>
      <c r="B213" t="s">
        <v>1147</v>
      </c>
      <c r="C213" t="s">
        <v>1795</v>
      </c>
      <c r="D213" s="5">
        <v>3999.79</v>
      </c>
    </row>
    <row r="214" spans="1:4" ht="12.75">
      <c r="A214">
        <v>211</v>
      </c>
      <c r="B214" t="s">
        <v>1148</v>
      </c>
      <c r="C214" t="s">
        <v>1795</v>
      </c>
      <c r="D214" s="5">
        <v>7138.99</v>
      </c>
    </row>
    <row r="215" spans="1:4" ht="12.75">
      <c r="A215">
        <v>212</v>
      </c>
      <c r="B215" t="s">
        <v>1149</v>
      </c>
      <c r="C215" t="s">
        <v>1795</v>
      </c>
      <c r="D215" s="5">
        <v>5487.99</v>
      </c>
    </row>
    <row r="216" spans="1:4" ht="12.75">
      <c r="A216">
        <v>213</v>
      </c>
      <c r="B216" t="s">
        <v>1150</v>
      </c>
      <c r="C216" t="s">
        <v>1795</v>
      </c>
      <c r="D216" s="5">
        <v>865.18</v>
      </c>
    </row>
    <row r="217" spans="1:4" ht="12.75">
      <c r="A217">
        <v>214</v>
      </c>
      <c r="B217" t="s">
        <v>1151</v>
      </c>
      <c r="C217" t="s">
        <v>1795</v>
      </c>
      <c r="D217" s="5">
        <v>7130.16</v>
      </c>
    </row>
    <row r="218" spans="1:4" ht="12.75">
      <c r="A218">
        <v>215</v>
      </c>
      <c r="B218" t="s">
        <v>1152</v>
      </c>
      <c r="C218" t="s">
        <v>1795</v>
      </c>
      <c r="D218" s="5">
        <v>22779.2</v>
      </c>
    </row>
    <row r="219" spans="1:4" ht="12.75">
      <c r="A219">
        <v>216</v>
      </c>
      <c r="B219" t="s">
        <v>1153</v>
      </c>
      <c r="C219" t="s">
        <v>1795</v>
      </c>
      <c r="D219" s="5">
        <v>5581.94</v>
      </c>
    </row>
    <row r="220" spans="1:4" ht="12.75">
      <c r="A220">
        <v>217</v>
      </c>
      <c r="B220" t="s">
        <v>1154</v>
      </c>
      <c r="C220" t="s">
        <v>1795</v>
      </c>
      <c r="D220" s="5">
        <v>5651.98</v>
      </c>
    </row>
    <row r="221" spans="1:4" ht="12.75">
      <c r="A221">
        <v>218</v>
      </c>
      <c r="B221" t="s">
        <v>1155</v>
      </c>
      <c r="C221" t="s">
        <v>1795</v>
      </c>
      <c r="D221" s="5">
        <v>4056</v>
      </c>
    </row>
    <row r="222" spans="1:4" ht="12.75">
      <c r="A222">
        <v>219</v>
      </c>
      <c r="B222" t="s">
        <v>1156</v>
      </c>
      <c r="C222" t="s">
        <v>1795</v>
      </c>
      <c r="D222" s="5">
        <v>6656.01</v>
      </c>
    </row>
    <row r="223" spans="1:4" ht="12.75">
      <c r="A223">
        <v>220</v>
      </c>
      <c r="B223" t="s">
        <v>1114</v>
      </c>
      <c r="C223" t="s">
        <v>1184</v>
      </c>
      <c r="D223" s="5">
        <v>451.82</v>
      </c>
    </row>
    <row r="224" spans="1:4" ht="12.75">
      <c r="A224">
        <v>221</v>
      </c>
      <c r="B224" t="s">
        <v>1114</v>
      </c>
      <c r="C224" t="s">
        <v>1184</v>
      </c>
      <c r="D224" s="5">
        <v>6629</v>
      </c>
    </row>
    <row r="225" spans="1:4" ht="12.75">
      <c r="A225">
        <v>222</v>
      </c>
      <c r="B225" t="s">
        <v>1114</v>
      </c>
      <c r="C225" t="s">
        <v>1184</v>
      </c>
      <c r="D225" s="5">
        <v>440.02</v>
      </c>
    </row>
    <row r="226" spans="1:4" ht="12.75">
      <c r="A226">
        <v>223</v>
      </c>
      <c r="B226" t="s">
        <v>1114</v>
      </c>
      <c r="C226" t="s">
        <v>1184</v>
      </c>
      <c r="D226" s="5">
        <v>6763.25</v>
      </c>
    </row>
    <row r="227" spans="1:4" ht="12.75">
      <c r="A227">
        <v>224</v>
      </c>
      <c r="B227" t="s">
        <v>1114</v>
      </c>
      <c r="C227" t="s">
        <v>1184</v>
      </c>
      <c r="D227" s="5">
        <v>940</v>
      </c>
    </row>
    <row r="228" spans="1:4" ht="12.75">
      <c r="A228">
        <v>225</v>
      </c>
      <c r="B228" t="s">
        <v>1114</v>
      </c>
      <c r="C228" t="s">
        <v>1184</v>
      </c>
      <c r="D228" s="5">
        <v>485.4</v>
      </c>
    </row>
    <row r="229" spans="1:4" ht="12.75">
      <c r="A229">
        <v>226</v>
      </c>
      <c r="B229" t="s">
        <v>1114</v>
      </c>
      <c r="C229" t="s">
        <v>1184</v>
      </c>
      <c r="D229" s="5">
        <v>663.01</v>
      </c>
    </row>
    <row r="230" spans="1:4" ht="12.75">
      <c r="A230">
        <v>227</v>
      </c>
      <c r="B230" t="s">
        <v>1114</v>
      </c>
      <c r="C230" t="s">
        <v>1184</v>
      </c>
      <c r="D230" s="5">
        <v>2505.24</v>
      </c>
    </row>
    <row r="231" spans="1:4" ht="12.75">
      <c r="A231">
        <v>228</v>
      </c>
      <c r="B231" t="s">
        <v>1114</v>
      </c>
      <c r="C231" t="s">
        <v>1184</v>
      </c>
      <c r="D231" s="5">
        <v>2934.5</v>
      </c>
    </row>
    <row r="232" spans="1:4" ht="12.75">
      <c r="A232">
        <v>229</v>
      </c>
      <c r="B232" t="s">
        <v>1114</v>
      </c>
      <c r="C232" t="s">
        <v>1184</v>
      </c>
      <c r="D232" s="5">
        <v>2572.5</v>
      </c>
    </row>
    <row r="233" spans="1:4" ht="12.75">
      <c r="A233">
        <v>230</v>
      </c>
      <c r="B233" t="s">
        <v>1114</v>
      </c>
      <c r="C233" t="s">
        <v>1184</v>
      </c>
      <c r="D233" s="5">
        <v>684.5</v>
      </c>
    </row>
    <row r="234" spans="1:4" ht="12.75">
      <c r="A234">
        <v>231</v>
      </c>
      <c r="B234" t="s">
        <v>1114</v>
      </c>
      <c r="C234" t="s">
        <v>1184</v>
      </c>
      <c r="D234" s="5">
        <v>1602.47</v>
      </c>
    </row>
    <row r="235" spans="1:4" ht="12.75">
      <c r="A235">
        <v>232</v>
      </c>
      <c r="B235" t="s">
        <v>1114</v>
      </c>
      <c r="C235" t="s">
        <v>1184</v>
      </c>
      <c r="D235" s="5">
        <v>250</v>
      </c>
    </row>
    <row r="236" spans="1:4" ht="12.75">
      <c r="A236">
        <v>233</v>
      </c>
      <c r="B236" t="s">
        <v>1114</v>
      </c>
      <c r="C236" t="s">
        <v>1184</v>
      </c>
      <c r="D236" s="5">
        <v>4038.46</v>
      </c>
    </row>
    <row r="237" spans="1:4" ht="12.75">
      <c r="A237">
        <v>234</v>
      </c>
      <c r="B237" t="s">
        <v>1114</v>
      </c>
      <c r="C237" t="s">
        <v>1184</v>
      </c>
      <c r="D237" s="5">
        <v>210.93</v>
      </c>
    </row>
    <row r="238" spans="1:4" ht="12.75">
      <c r="A238">
        <v>235</v>
      </c>
      <c r="B238" t="s">
        <v>1114</v>
      </c>
      <c r="C238" t="s">
        <v>1184</v>
      </c>
      <c r="D238" s="5">
        <v>116</v>
      </c>
    </row>
    <row r="239" spans="1:4" ht="12.75">
      <c r="A239">
        <v>236</v>
      </c>
      <c r="B239" t="s">
        <v>1114</v>
      </c>
      <c r="C239" t="s">
        <v>1184</v>
      </c>
      <c r="D239" s="5">
        <v>3050</v>
      </c>
    </row>
    <row r="240" spans="1:4" ht="12.75">
      <c r="A240">
        <v>237</v>
      </c>
      <c r="B240" t="s">
        <v>1114</v>
      </c>
      <c r="C240" t="s">
        <v>1184</v>
      </c>
      <c r="D240" s="5">
        <v>2215.85</v>
      </c>
    </row>
    <row r="241" spans="1:4" ht="12.75">
      <c r="A241">
        <v>238</v>
      </c>
      <c r="B241" t="s">
        <v>1114</v>
      </c>
      <c r="C241" t="s">
        <v>1184</v>
      </c>
      <c r="D241" s="5">
        <v>878.38</v>
      </c>
    </row>
    <row r="242" spans="1:4" ht="12.75">
      <c r="A242">
        <v>239</v>
      </c>
      <c r="B242" t="s">
        <v>1114</v>
      </c>
      <c r="C242" t="s">
        <v>1184</v>
      </c>
      <c r="D242" s="5">
        <v>831.92</v>
      </c>
    </row>
    <row r="243" spans="1:4" ht="12.75">
      <c r="A243">
        <v>240</v>
      </c>
      <c r="B243" t="s">
        <v>1114</v>
      </c>
      <c r="C243" t="s">
        <v>1184</v>
      </c>
      <c r="D243" s="5">
        <v>2550</v>
      </c>
    </row>
    <row r="244" spans="1:4" ht="12.75">
      <c r="A244">
        <v>241</v>
      </c>
      <c r="B244" t="s">
        <v>1114</v>
      </c>
      <c r="C244" t="s">
        <v>1184</v>
      </c>
      <c r="D244" s="5">
        <v>1470</v>
      </c>
    </row>
    <row r="245" spans="1:4" ht="12.75">
      <c r="A245">
        <v>242</v>
      </c>
      <c r="B245" t="s">
        <v>1114</v>
      </c>
      <c r="C245" t="s">
        <v>1184</v>
      </c>
      <c r="D245" s="5">
        <v>2076.73</v>
      </c>
    </row>
    <row r="246" spans="1:4" ht="12.75">
      <c r="A246">
        <v>243</v>
      </c>
      <c r="B246" t="s">
        <v>1114</v>
      </c>
      <c r="C246" t="s">
        <v>1184</v>
      </c>
      <c r="D246" s="5">
        <v>336.41</v>
      </c>
    </row>
    <row r="247" spans="1:4" ht="12.75">
      <c r="A247">
        <v>244</v>
      </c>
      <c r="B247" t="s">
        <v>1114</v>
      </c>
      <c r="C247" t="s">
        <v>1184</v>
      </c>
      <c r="D247" s="5">
        <v>1770</v>
      </c>
    </row>
    <row r="248" spans="1:4" ht="12.75">
      <c r="A248">
        <v>245</v>
      </c>
      <c r="B248" t="s">
        <v>1114</v>
      </c>
      <c r="C248" t="s">
        <v>1184</v>
      </c>
      <c r="D248" s="5">
        <v>1671.01</v>
      </c>
    </row>
    <row r="249" spans="1:4" ht="12.75">
      <c r="A249">
        <v>246</v>
      </c>
      <c r="B249" t="s">
        <v>1114</v>
      </c>
      <c r="C249" t="s">
        <v>1184</v>
      </c>
      <c r="D249" s="5">
        <v>2497.07</v>
      </c>
    </row>
    <row r="250" spans="1:4" ht="12.75">
      <c r="A250">
        <v>247</v>
      </c>
      <c r="B250" t="s">
        <v>1114</v>
      </c>
      <c r="C250" t="s">
        <v>1184</v>
      </c>
      <c r="D250" s="5">
        <v>2190</v>
      </c>
    </row>
    <row r="251" spans="1:4" ht="12.75">
      <c r="A251">
        <v>248</v>
      </c>
      <c r="B251" t="s">
        <v>1114</v>
      </c>
      <c r="C251" t="s">
        <v>1184</v>
      </c>
      <c r="D251" s="5">
        <v>486</v>
      </c>
    </row>
    <row r="252" spans="1:4" ht="12.75">
      <c r="A252">
        <v>249</v>
      </c>
      <c r="B252" t="s">
        <v>1114</v>
      </c>
      <c r="C252" t="s">
        <v>1184</v>
      </c>
      <c r="D252" s="5">
        <v>186</v>
      </c>
    </row>
    <row r="253" spans="1:4" ht="12.75">
      <c r="A253">
        <v>250</v>
      </c>
      <c r="B253" t="s">
        <v>1114</v>
      </c>
      <c r="C253" t="s">
        <v>1184</v>
      </c>
      <c r="D253" s="5">
        <v>400</v>
      </c>
    </row>
    <row r="254" spans="1:4" ht="12.75">
      <c r="A254">
        <v>251</v>
      </c>
      <c r="B254" t="s">
        <v>1114</v>
      </c>
      <c r="C254" t="s">
        <v>1184</v>
      </c>
      <c r="D254" s="5">
        <v>500</v>
      </c>
    </row>
    <row r="255" spans="1:4" ht="12.75">
      <c r="A255">
        <v>252</v>
      </c>
      <c r="B255" t="s">
        <v>1114</v>
      </c>
      <c r="C255" t="s">
        <v>1184</v>
      </c>
      <c r="D255" s="5">
        <v>3420</v>
      </c>
    </row>
    <row r="256" spans="1:4" ht="12.75">
      <c r="A256">
        <v>253</v>
      </c>
      <c r="B256" t="s">
        <v>1114</v>
      </c>
      <c r="C256" t="s">
        <v>1184</v>
      </c>
      <c r="D256" s="5">
        <v>1210</v>
      </c>
    </row>
    <row r="257" spans="1:4" ht="12.75">
      <c r="A257">
        <v>254</v>
      </c>
      <c r="B257" t="s">
        <v>1114</v>
      </c>
      <c r="C257" t="s">
        <v>1184</v>
      </c>
      <c r="D257" s="5">
        <v>4650</v>
      </c>
    </row>
    <row r="258" spans="1:4" ht="12.75">
      <c r="A258">
        <v>255</v>
      </c>
      <c r="B258" t="s">
        <v>1114</v>
      </c>
      <c r="C258" t="s">
        <v>1184</v>
      </c>
      <c r="D258" s="5">
        <v>1991</v>
      </c>
    </row>
    <row r="259" spans="1:4" ht="12.75">
      <c r="A259">
        <v>256</v>
      </c>
      <c r="B259" t="s">
        <v>1114</v>
      </c>
      <c r="C259" t="s">
        <v>1184</v>
      </c>
      <c r="D259" s="5">
        <v>2650</v>
      </c>
    </row>
    <row r="260" spans="1:4" ht="12.75">
      <c r="A260">
        <v>257</v>
      </c>
      <c r="B260" t="s">
        <v>1114</v>
      </c>
      <c r="C260" t="s">
        <v>1184</v>
      </c>
      <c r="D260" s="5">
        <v>465</v>
      </c>
    </row>
    <row r="261" spans="1:4" ht="12.75">
      <c r="A261">
        <v>258</v>
      </c>
      <c r="B261" t="s">
        <v>1114</v>
      </c>
      <c r="C261" t="s">
        <v>1184</v>
      </c>
      <c r="D261" s="5">
        <v>598</v>
      </c>
    </row>
    <row r="262" spans="1:4" ht="12.75">
      <c r="A262">
        <v>259</v>
      </c>
      <c r="B262" t="s">
        <v>1114</v>
      </c>
      <c r="C262" t="s">
        <v>1184</v>
      </c>
      <c r="D262" s="5">
        <v>550</v>
      </c>
    </row>
    <row r="263" spans="1:4" ht="12.75">
      <c r="A263">
        <v>260</v>
      </c>
      <c r="B263" t="s">
        <v>1114</v>
      </c>
      <c r="C263" t="s">
        <v>1184</v>
      </c>
      <c r="D263" s="5">
        <v>656</v>
      </c>
    </row>
    <row r="264" spans="1:4" ht="12.75">
      <c r="A264">
        <v>261</v>
      </c>
      <c r="B264" t="s">
        <v>1114</v>
      </c>
      <c r="C264" t="s">
        <v>1184</v>
      </c>
      <c r="D264" s="5">
        <v>3119.34</v>
      </c>
    </row>
    <row r="265" spans="1:4" ht="12.75">
      <c r="A265">
        <v>262</v>
      </c>
      <c r="B265" t="s">
        <v>1114</v>
      </c>
      <c r="C265" t="s">
        <v>1184</v>
      </c>
      <c r="D265" s="5">
        <v>2130</v>
      </c>
    </row>
    <row r="266" spans="1:4" ht="12.75">
      <c r="A266">
        <v>263</v>
      </c>
      <c r="B266" t="s">
        <v>1114</v>
      </c>
      <c r="C266" t="s">
        <v>1184</v>
      </c>
      <c r="D266" s="5">
        <v>1086</v>
      </c>
    </row>
    <row r="267" spans="1:4" ht="12.75">
      <c r="A267">
        <v>264</v>
      </c>
      <c r="B267" t="s">
        <v>1114</v>
      </c>
      <c r="C267" t="s">
        <v>1184</v>
      </c>
      <c r="D267" s="5">
        <v>2656.9</v>
      </c>
    </row>
    <row r="268" spans="1:4" ht="12.75">
      <c r="A268">
        <v>265</v>
      </c>
      <c r="B268" t="s">
        <v>1114</v>
      </c>
      <c r="C268" t="s">
        <v>1184</v>
      </c>
      <c r="D268" s="5">
        <v>5223.68</v>
      </c>
    </row>
    <row r="269" spans="1:4" ht="12.75">
      <c r="A269">
        <v>266</v>
      </c>
      <c r="B269" t="s">
        <v>1114</v>
      </c>
      <c r="C269" t="s">
        <v>1184</v>
      </c>
      <c r="D269" s="5">
        <v>6038.06</v>
      </c>
    </row>
    <row r="270" spans="1:4" ht="12.75">
      <c r="A270">
        <v>267</v>
      </c>
      <c r="B270" t="s">
        <v>1114</v>
      </c>
      <c r="C270" t="s">
        <v>1184</v>
      </c>
      <c r="D270" s="5">
        <v>4996.88</v>
      </c>
    </row>
    <row r="271" spans="1:4" ht="12.75">
      <c r="A271">
        <v>268</v>
      </c>
      <c r="B271" t="s">
        <v>1114</v>
      </c>
      <c r="C271" t="s">
        <v>1184</v>
      </c>
      <c r="D271" s="5">
        <v>3388.71</v>
      </c>
    </row>
    <row r="272" spans="1:4" ht="12.75">
      <c r="A272">
        <v>269</v>
      </c>
      <c r="B272" t="s">
        <v>1114</v>
      </c>
      <c r="C272" t="s">
        <v>1184</v>
      </c>
      <c r="D272" s="5">
        <v>17730.33</v>
      </c>
    </row>
    <row r="273" spans="1:4" ht="12.75">
      <c r="A273">
        <v>270</v>
      </c>
      <c r="B273" t="s">
        <v>1114</v>
      </c>
      <c r="C273" t="s">
        <v>1184</v>
      </c>
      <c r="D273" s="5">
        <v>943.04</v>
      </c>
    </row>
    <row r="274" spans="1:4" ht="12.75">
      <c r="A274">
        <v>271</v>
      </c>
      <c r="B274" t="s">
        <v>1114</v>
      </c>
      <c r="C274" t="s">
        <v>1184</v>
      </c>
      <c r="D274" s="5">
        <v>2688.14</v>
      </c>
    </row>
    <row r="275" spans="1:4" ht="12.75">
      <c r="A275">
        <v>272</v>
      </c>
      <c r="B275" t="s">
        <v>1114</v>
      </c>
      <c r="C275" t="s">
        <v>1184</v>
      </c>
      <c r="D275" s="5">
        <v>1613.27</v>
      </c>
    </row>
    <row r="276" spans="1:4" ht="12.75">
      <c r="A276">
        <v>273</v>
      </c>
      <c r="B276" t="s">
        <v>1114</v>
      </c>
      <c r="C276" t="s">
        <v>1184</v>
      </c>
      <c r="D276" s="5">
        <v>4049.49</v>
      </c>
    </row>
    <row r="277" spans="1:4" ht="12.75">
      <c r="A277">
        <v>274</v>
      </c>
      <c r="B277" t="s">
        <v>1114</v>
      </c>
      <c r="C277" t="s">
        <v>1184</v>
      </c>
      <c r="D277" s="5">
        <v>1380</v>
      </c>
    </row>
    <row r="278" spans="1:4" ht="12.75">
      <c r="A278">
        <v>275</v>
      </c>
      <c r="B278" t="s">
        <v>1114</v>
      </c>
      <c r="C278" t="s">
        <v>1184</v>
      </c>
      <c r="D278" s="5">
        <v>2355</v>
      </c>
    </row>
    <row r="279" spans="1:4" ht="12.75">
      <c r="A279">
        <v>276</v>
      </c>
      <c r="B279" t="s">
        <v>1114</v>
      </c>
      <c r="C279" t="s">
        <v>1184</v>
      </c>
      <c r="D279" s="5">
        <v>4244.55</v>
      </c>
    </row>
    <row r="280" spans="1:4" ht="12.75">
      <c r="A280">
        <v>277</v>
      </c>
      <c r="B280" t="s">
        <v>1114</v>
      </c>
      <c r="C280" t="s">
        <v>1184</v>
      </c>
      <c r="D280" s="5">
        <v>8776.52</v>
      </c>
    </row>
    <row r="281" spans="1:4" ht="12.75">
      <c r="A281">
        <v>278</v>
      </c>
      <c r="B281" t="s">
        <v>1114</v>
      </c>
      <c r="C281" t="s">
        <v>1184</v>
      </c>
      <c r="D281" s="5">
        <v>4559.33</v>
      </c>
    </row>
    <row r="282" spans="1:4" ht="12.75">
      <c r="A282">
        <v>279</v>
      </c>
      <c r="B282" t="s">
        <v>1114</v>
      </c>
      <c r="C282" t="s">
        <v>1184</v>
      </c>
      <c r="D282" s="5">
        <v>1220</v>
      </c>
    </row>
    <row r="283" spans="1:4" ht="12.75">
      <c r="A283">
        <v>280</v>
      </c>
      <c r="B283" t="s">
        <v>1114</v>
      </c>
      <c r="C283" t="s">
        <v>1184</v>
      </c>
      <c r="D283" s="5">
        <v>3933</v>
      </c>
    </row>
    <row r="284" spans="1:4" ht="12.75">
      <c r="A284">
        <v>281</v>
      </c>
      <c r="B284" t="s">
        <v>1114</v>
      </c>
      <c r="C284" t="s">
        <v>1184</v>
      </c>
      <c r="D284" s="5">
        <v>6628.97</v>
      </c>
    </row>
    <row r="285" spans="1:4" ht="12.75">
      <c r="A285">
        <v>282</v>
      </c>
      <c r="B285" t="s">
        <v>1114</v>
      </c>
      <c r="C285" t="s">
        <v>1184</v>
      </c>
      <c r="D285" s="5">
        <v>2070</v>
      </c>
    </row>
    <row r="286" spans="1:4" ht="12.75">
      <c r="A286">
        <v>283</v>
      </c>
      <c r="B286" t="s">
        <v>1114</v>
      </c>
      <c r="C286" t="s">
        <v>1184</v>
      </c>
      <c r="D286" s="5">
        <v>5185.09</v>
      </c>
    </row>
    <row r="287" spans="1:4" ht="12.75">
      <c r="A287">
        <v>284</v>
      </c>
      <c r="B287" t="s">
        <v>1114</v>
      </c>
      <c r="C287" t="s">
        <v>1184</v>
      </c>
      <c r="D287" s="5">
        <v>3698</v>
      </c>
    </row>
    <row r="288" spans="1:4" ht="12.75">
      <c r="A288">
        <v>285</v>
      </c>
      <c r="B288" t="s">
        <v>1114</v>
      </c>
      <c r="C288" t="s">
        <v>1184</v>
      </c>
      <c r="D288" s="5">
        <v>21780.08</v>
      </c>
    </row>
    <row r="289" spans="1:4" ht="12.75">
      <c r="A289">
        <v>286</v>
      </c>
      <c r="B289" t="s">
        <v>1114</v>
      </c>
      <c r="C289" t="s">
        <v>1184</v>
      </c>
      <c r="D289" s="5">
        <v>6700</v>
      </c>
    </row>
    <row r="290" spans="1:4" ht="12.75">
      <c r="A290">
        <v>287</v>
      </c>
      <c r="B290" t="s">
        <v>1114</v>
      </c>
      <c r="C290" t="s">
        <v>1184</v>
      </c>
      <c r="D290" s="5">
        <v>15380.45</v>
      </c>
    </row>
    <row r="291" spans="1:4" ht="12.75">
      <c r="A291">
        <v>288</v>
      </c>
      <c r="B291" t="s">
        <v>1114</v>
      </c>
      <c r="C291" t="s">
        <v>1184</v>
      </c>
      <c r="D291" s="5">
        <v>3481</v>
      </c>
    </row>
    <row r="292" spans="1:4" ht="12.75">
      <c r="A292">
        <v>289</v>
      </c>
      <c r="B292" t="s">
        <v>1114</v>
      </c>
      <c r="C292" t="s">
        <v>1184</v>
      </c>
      <c r="D292" s="5">
        <v>2500</v>
      </c>
    </row>
    <row r="293" spans="1:4" ht="12.75">
      <c r="A293">
        <v>290</v>
      </c>
      <c r="B293" t="s">
        <v>1114</v>
      </c>
      <c r="C293" t="s">
        <v>1184</v>
      </c>
      <c r="D293" s="5">
        <v>4230</v>
      </c>
    </row>
    <row r="294" spans="1:4" ht="12.75">
      <c r="A294">
        <v>291</v>
      </c>
      <c r="B294" t="s">
        <v>1114</v>
      </c>
      <c r="C294" t="s">
        <v>1184</v>
      </c>
      <c r="D294" s="5">
        <v>8324.61</v>
      </c>
    </row>
    <row r="295" spans="1:4" ht="12.75">
      <c r="A295">
        <v>292</v>
      </c>
      <c r="B295" t="s">
        <v>1114</v>
      </c>
      <c r="C295" t="s">
        <v>1184</v>
      </c>
      <c r="D295" s="5">
        <v>8100.07</v>
      </c>
    </row>
    <row r="296" spans="1:4" ht="12.75">
      <c r="A296">
        <v>293</v>
      </c>
      <c r="B296" t="s">
        <v>1114</v>
      </c>
      <c r="C296" t="s">
        <v>1184</v>
      </c>
      <c r="D296" s="5">
        <v>3136</v>
      </c>
    </row>
    <row r="297" spans="1:4" ht="12.75">
      <c r="A297">
        <v>294</v>
      </c>
      <c r="B297" t="s">
        <v>1114</v>
      </c>
      <c r="C297" t="s">
        <v>1184</v>
      </c>
      <c r="D297" s="5">
        <v>7153</v>
      </c>
    </row>
    <row r="298" spans="1:4" ht="12.75">
      <c r="A298">
        <v>295</v>
      </c>
      <c r="B298" t="s">
        <v>1114</v>
      </c>
      <c r="C298" t="s">
        <v>1184</v>
      </c>
      <c r="D298" s="5">
        <v>16000</v>
      </c>
    </row>
    <row r="299" spans="1:4" ht="12.75">
      <c r="A299">
        <v>296</v>
      </c>
      <c r="B299" t="s">
        <v>1114</v>
      </c>
      <c r="C299" t="s">
        <v>1184</v>
      </c>
      <c r="D299" s="5">
        <v>2804.97</v>
      </c>
    </row>
    <row r="300" spans="1:4" ht="12.75">
      <c r="A300">
        <v>297</v>
      </c>
      <c r="B300" t="s">
        <v>1114</v>
      </c>
      <c r="C300" t="s">
        <v>1184</v>
      </c>
      <c r="D300" s="5">
        <v>314</v>
      </c>
    </row>
    <row r="301" spans="1:4" ht="12.75">
      <c r="A301">
        <v>298</v>
      </c>
      <c r="B301" t="s">
        <v>1114</v>
      </c>
      <c r="C301" t="s">
        <v>1184</v>
      </c>
      <c r="D301" s="5">
        <v>7750.89</v>
      </c>
    </row>
    <row r="302" spans="1:4" ht="12.75">
      <c r="A302">
        <v>299</v>
      </c>
      <c r="B302" t="s">
        <v>1114</v>
      </c>
      <c r="C302" t="s">
        <v>1184</v>
      </c>
      <c r="D302" s="5">
        <v>5712.55</v>
      </c>
    </row>
    <row r="303" spans="1:4" ht="12.75">
      <c r="A303">
        <v>300</v>
      </c>
      <c r="B303" t="s">
        <v>1114</v>
      </c>
      <c r="C303" t="s">
        <v>1184</v>
      </c>
      <c r="D303" s="5">
        <v>12702.84</v>
      </c>
    </row>
    <row r="304" spans="1:4" ht="12.75">
      <c r="A304">
        <v>301</v>
      </c>
      <c r="B304" t="s">
        <v>1114</v>
      </c>
      <c r="C304" t="s">
        <v>1184</v>
      </c>
      <c r="D304" s="5">
        <v>11755.86</v>
      </c>
    </row>
    <row r="305" spans="1:4" ht="12.75">
      <c r="A305">
        <v>302</v>
      </c>
      <c r="B305" t="s">
        <v>1114</v>
      </c>
      <c r="C305" t="s">
        <v>1184</v>
      </c>
      <c r="D305" s="5">
        <v>2507.15</v>
      </c>
    </row>
    <row r="306" spans="1:4" ht="12.75">
      <c r="A306">
        <v>303</v>
      </c>
      <c r="B306" t="s">
        <v>1114</v>
      </c>
      <c r="C306" t="s">
        <v>1184</v>
      </c>
      <c r="D306" s="5">
        <v>6107</v>
      </c>
    </row>
    <row r="307" spans="1:4" ht="12.75">
      <c r="A307">
        <v>304</v>
      </c>
      <c r="B307" t="s">
        <v>1114</v>
      </c>
      <c r="C307" t="s">
        <v>1184</v>
      </c>
      <c r="D307" s="5">
        <v>5327.25</v>
      </c>
    </row>
    <row r="308" spans="1:4" ht="12.75">
      <c r="A308">
        <v>305</v>
      </c>
      <c r="B308" t="s">
        <v>1114</v>
      </c>
      <c r="C308" t="s">
        <v>1184</v>
      </c>
      <c r="D308" s="5">
        <v>2400.29</v>
      </c>
    </row>
    <row r="309" spans="1:4" ht="12.75">
      <c r="A309">
        <v>306</v>
      </c>
      <c r="B309" t="s">
        <v>1114</v>
      </c>
      <c r="C309" t="s">
        <v>1184</v>
      </c>
      <c r="D309" s="5">
        <v>25000</v>
      </c>
    </row>
    <row r="310" spans="1:4" ht="12.75">
      <c r="A310">
        <v>307</v>
      </c>
      <c r="B310" t="s">
        <v>1114</v>
      </c>
      <c r="C310" t="s">
        <v>1184</v>
      </c>
      <c r="D310" s="5">
        <v>7000</v>
      </c>
    </row>
    <row r="311" spans="1:4" ht="12.75">
      <c r="A311">
        <v>308</v>
      </c>
      <c r="B311" t="s">
        <v>1114</v>
      </c>
      <c r="C311" t="s">
        <v>1184</v>
      </c>
      <c r="D311" s="5">
        <v>4715.63</v>
      </c>
    </row>
    <row r="312" spans="1:4" ht="12.75">
      <c r="A312">
        <v>309</v>
      </c>
      <c r="B312" t="s">
        <v>1114</v>
      </c>
      <c r="C312" t="s">
        <v>1184</v>
      </c>
      <c r="D312" s="5">
        <v>684.2</v>
      </c>
    </row>
    <row r="313" spans="1:4" ht="12.75">
      <c r="A313">
        <v>310</v>
      </c>
      <c r="B313" t="s">
        <v>1114</v>
      </c>
      <c r="C313" t="s">
        <v>1184</v>
      </c>
      <c r="D313" s="5">
        <v>3285.54</v>
      </c>
    </row>
    <row r="314" spans="1:4" ht="12.75">
      <c r="A314">
        <v>311</v>
      </c>
      <c r="B314" t="s">
        <v>1114</v>
      </c>
      <c r="C314" t="s">
        <v>1184</v>
      </c>
      <c r="D314" s="5">
        <v>13121.77</v>
      </c>
    </row>
    <row r="315" spans="1:4" ht="12.75">
      <c r="A315">
        <v>312</v>
      </c>
      <c r="B315" t="s">
        <v>1114</v>
      </c>
      <c r="C315" t="s">
        <v>1184</v>
      </c>
      <c r="D315" s="5">
        <v>15000</v>
      </c>
    </row>
    <row r="316" spans="1:4" ht="12.75">
      <c r="A316">
        <v>313</v>
      </c>
      <c r="B316" t="s">
        <v>1114</v>
      </c>
      <c r="C316" t="s">
        <v>1184</v>
      </c>
      <c r="D316" s="5">
        <v>2760</v>
      </c>
    </row>
    <row r="317" spans="1:4" ht="12.75">
      <c r="A317">
        <v>314</v>
      </c>
      <c r="B317" t="s">
        <v>1114</v>
      </c>
      <c r="C317" t="s">
        <v>1184</v>
      </c>
      <c r="D317" s="5">
        <v>349</v>
      </c>
    </row>
    <row r="318" spans="1:4" ht="12.75">
      <c r="A318">
        <v>315</v>
      </c>
      <c r="B318" t="s">
        <v>1114</v>
      </c>
      <c r="C318" t="s">
        <v>1184</v>
      </c>
      <c r="D318" s="5">
        <v>336</v>
      </c>
    </row>
    <row r="319" spans="1:4" ht="12.75">
      <c r="A319">
        <v>316</v>
      </c>
      <c r="B319" t="s">
        <v>1114</v>
      </c>
      <c r="C319" t="s">
        <v>1184</v>
      </c>
      <c r="D319" s="5">
        <v>2425.2</v>
      </c>
    </row>
    <row r="320" spans="1:4" ht="12.75">
      <c r="A320">
        <v>317</v>
      </c>
      <c r="B320" t="s">
        <v>1114</v>
      </c>
      <c r="C320" t="s">
        <v>1184</v>
      </c>
      <c r="D320" s="5">
        <v>10917.97</v>
      </c>
    </row>
    <row r="321" spans="1:4" ht="12.75">
      <c r="A321">
        <v>318</v>
      </c>
      <c r="B321" t="s">
        <v>1114</v>
      </c>
      <c r="C321" t="s">
        <v>1184</v>
      </c>
      <c r="D321" s="5">
        <v>120</v>
      </c>
    </row>
    <row r="322" spans="1:4" ht="12.75">
      <c r="A322">
        <v>319</v>
      </c>
      <c r="B322" t="s">
        <v>1114</v>
      </c>
      <c r="C322" t="s">
        <v>1184</v>
      </c>
      <c r="D322" s="5">
        <v>491</v>
      </c>
    </row>
    <row r="323" spans="1:4" ht="12.75">
      <c r="A323">
        <v>320</v>
      </c>
      <c r="B323" t="s">
        <v>1114</v>
      </c>
      <c r="C323" t="s">
        <v>1184</v>
      </c>
      <c r="D323" s="5">
        <v>5476.56</v>
      </c>
    </row>
    <row r="324" spans="1:4" ht="12.75">
      <c r="A324">
        <v>321</v>
      </c>
      <c r="B324" t="s">
        <v>1114</v>
      </c>
      <c r="C324" t="s">
        <v>1184</v>
      </c>
      <c r="D324" s="5">
        <v>1173.5</v>
      </c>
    </row>
    <row r="325" spans="1:4" ht="12.75">
      <c r="A325">
        <v>322</v>
      </c>
      <c r="B325" t="s">
        <v>1114</v>
      </c>
      <c r="C325" t="s">
        <v>1184</v>
      </c>
      <c r="D325" s="5">
        <v>745</v>
      </c>
    </row>
    <row r="326" spans="1:4" ht="12.75">
      <c r="A326">
        <v>323</v>
      </c>
      <c r="B326" t="s">
        <v>1163</v>
      </c>
      <c r="C326" t="s">
        <v>1184</v>
      </c>
      <c r="D326" s="5">
        <v>1610</v>
      </c>
    </row>
    <row r="327" spans="1:4" ht="12.75">
      <c r="A327">
        <v>324</v>
      </c>
      <c r="B327" t="s">
        <v>1163</v>
      </c>
      <c r="C327" t="s">
        <v>1184</v>
      </c>
      <c r="D327" s="5">
        <v>923.75</v>
      </c>
    </row>
    <row r="328" spans="1:4" ht="12.75">
      <c r="A328">
        <v>325</v>
      </c>
      <c r="B328" t="s">
        <v>1163</v>
      </c>
      <c r="C328" t="s">
        <v>1184</v>
      </c>
      <c r="D328" s="5">
        <v>4700</v>
      </c>
    </row>
    <row r="329" spans="1:4" ht="12.75">
      <c r="A329">
        <v>326</v>
      </c>
      <c r="B329" t="s">
        <v>1163</v>
      </c>
      <c r="C329" t="s">
        <v>1184</v>
      </c>
      <c r="D329" s="5">
        <v>671.9</v>
      </c>
    </row>
    <row r="330" spans="1:4" ht="12.75">
      <c r="A330">
        <v>327</v>
      </c>
      <c r="B330" t="s">
        <v>1163</v>
      </c>
      <c r="C330" t="s">
        <v>1184</v>
      </c>
      <c r="D330" s="5">
        <v>5553.99</v>
      </c>
    </row>
    <row r="331" spans="1:4" ht="12.75">
      <c r="A331">
        <v>328</v>
      </c>
      <c r="B331" t="s">
        <v>1163</v>
      </c>
      <c r="C331" t="s">
        <v>1184</v>
      </c>
      <c r="D331" s="5">
        <v>2656.64</v>
      </c>
    </row>
    <row r="332" spans="1:4" ht="12.75">
      <c r="A332">
        <v>329</v>
      </c>
      <c r="B332" t="s">
        <v>1163</v>
      </c>
      <c r="C332" t="s">
        <v>1184</v>
      </c>
      <c r="D332" s="5">
        <v>431</v>
      </c>
    </row>
    <row r="333" spans="1:4" ht="12.75">
      <c r="A333">
        <v>330</v>
      </c>
      <c r="B333" t="s">
        <v>1163</v>
      </c>
      <c r="C333" t="s">
        <v>1184</v>
      </c>
      <c r="D333" s="5">
        <v>2158.92</v>
      </c>
    </row>
    <row r="334" spans="1:4" ht="12.75">
      <c r="A334">
        <v>331</v>
      </c>
      <c r="B334" t="s">
        <v>1163</v>
      </c>
      <c r="C334" t="s">
        <v>1184</v>
      </c>
      <c r="D334" s="5">
        <v>1284</v>
      </c>
    </row>
    <row r="335" spans="1:4" ht="12.75">
      <c r="A335">
        <v>332</v>
      </c>
      <c r="B335" t="s">
        <v>1163</v>
      </c>
      <c r="C335" t="s">
        <v>1184</v>
      </c>
      <c r="D335" s="5">
        <v>546</v>
      </c>
    </row>
    <row r="336" spans="1:4" ht="12.75">
      <c r="A336">
        <v>333</v>
      </c>
      <c r="B336" t="s">
        <v>1163</v>
      </c>
      <c r="C336" t="s">
        <v>1184</v>
      </c>
      <c r="D336" s="5">
        <v>1217.5</v>
      </c>
    </row>
    <row r="337" spans="1:4" ht="12.75">
      <c r="A337">
        <v>334</v>
      </c>
      <c r="B337" t="s">
        <v>1163</v>
      </c>
      <c r="C337" t="s">
        <v>1184</v>
      </c>
      <c r="D337" s="5">
        <v>400</v>
      </c>
    </row>
    <row r="338" spans="1:4" ht="12.75">
      <c r="A338">
        <v>335</v>
      </c>
      <c r="B338" t="s">
        <v>1163</v>
      </c>
      <c r="C338" t="s">
        <v>1184</v>
      </c>
      <c r="D338" s="5">
        <v>300</v>
      </c>
    </row>
    <row r="339" spans="1:4" ht="12.75">
      <c r="A339">
        <v>336</v>
      </c>
      <c r="B339" t="s">
        <v>1163</v>
      </c>
      <c r="C339" t="s">
        <v>1184</v>
      </c>
      <c r="D339" s="5">
        <v>4274.96</v>
      </c>
    </row>
    <row r="340" spans="1:4" ht="12.75">
      <c r="A340">
        <v>337</v>
      </c>
      <c r="B340" t="s">
        <v>1163</v>
      </c>
      <c r="C340" t="s">
        <v>1184</v>
      </c>
      <c r="D340" s="5">
        <v>19362</v>
      </c>
    </row>
    <row r="341" spans="1:4" ht="12.75">
      <c r="A341">
        <v>338</v>
      </c>
      <c r="B341" t="s">
        <v>1163</v>
      </c>
      <c r="C341" t="s">
        <v>1184</v>
      </c>
      <c r="D341" s="5">
        <v>2598</v>
      </c>
    </row>
    <row r="342" spans="1:4" ht="12.75">
      <c r="A342">
        <v>339</v>
      </c>
      <c r="B342" t="s">
        <v>1163</v>
      </c>
      <c r="C342" t="s">
        <v>1184</v>
      </c>
      <c r="D342" s="5">
        <v>1605.48</v>
      </c>
    </row>
    <row r="343" spans="1:4" ht="12.75">
      <c r="A343">
        <v>340</v>
      </c>
      <c r="B343" t="s">
        <v>1163</v>
      </c>
      <c r="C343" t="s">
        <v>1184</v>
      </c>
      <c r="D343" s="5">
        <v>5196</v>
      </c>
    </row>
    <row r="344" spans="1:4" ht="12.75">
      <c r="A344">
        <v>341</v>
      </c>
      <c r="B344" t="s">
        <v>1163</v>
      </c>
      <c r="C344" t="s">
        <v>1184</v>
      </c>
      <c r="D344" s="5">
        <v>3334.71</v>
      </c>
    </row>
    <row r="345" spans="1:4" ht="12.75">
      <c r="A345">
        <v>342</v>
      </c>
      <c r="B345" t="s">
        <v>1163</v>
      </c>
      <c r="C345" t="s">
        <v>1184</v>
      </c>
      <c r="D345" s="5">
        <v>506.4</v>
      </c>
    </row>
    <row r="346" spans="1:4" ht="12.75">
      <c r="A346">
        <v>343</v>
      </c>
      <c r="B346" t="s">
        <v>1163</v>
      </c>
      <c r="C346" t="s">
        <v>1184</v>
      </c>
      <c r="D346" s="5">
        <v>290</v>
      </c>
    </row>
    <row r="347" spans="1:4" ht="12.75">
      <c r="A347">
        <v>344</v>
      </c>
      <c r="B347" t="s">
        <v>1163</v>
      </c>
      <c r="C347" t="s">
        <v>1184</v>
      </c>
      <c r="D347" s="5">
        <v>7089.14</v>
      </c>
    </row>
    <row r="348" spans="1:4" ht="12.75">
      <c r="A348">
        <v>345</v>
      </c>
      <c r="B348" t="s">
        <v>1163</v>
      </c>
      <c r="C348" t="s">
        <v>1184</v>
      </c>
      <c r="D348" s="5">
        <v>46182.19</v>
      </c>
    </row>
    <row r="349" spans="1:4" ht="12.75">
      <c r="A349">
        <v>346</v>
      </c>
      <c r="B349" t="s">
        <v>1163</v>
      </c>
      <c r="C349" t="s">
        <v>1184</v>
      </c>
      <c r="D349" s="5">
        <v>14961.92</v>
      </c>
    </row>
    <row r="350" spans="1:4" ht="12.75">
      <c r="A350">
        <v>347</v>
      </c>
      <c r="B350" t="s">
        <v>1163</v>
      </c>
      <c r="C350" t="s">
        <v>1184</v>
      </c>
      <c r="D350" s="5">
        <v>310</v>
      </c>
    </row>
    <row r="351" spans="1:4" ht="12.75">
      <c r="A351">
        <v>348</v>
      </c>
      <c r="B351" t="s">
        <v>1163</v>
      </c>
      <c r="C351" t="s">
        <v>1184</v>
      </c>
      <c r="D351" s="5">
        <v>1372</v>
      </c>
    </row>
    <row r="352" spans="1:4" ht="12.75">
      <c r="A352">
        <v>349</v>
      </c>
      <c r="B352" t="s">
        <v>1163</v>
      </c>
      <c r="C352" t="s">
        <v>1184</v>
      </c>
      <c r="D352" s="5">
        <v>300</v>
      </c>
    </row>
    <row r="353" spans="1:4" ht="12.75">
      <c r="A353">
        <v>350</v>
      </c>
      <c r="B353" t="s">
        <v>1163</v>
      </c>
      <c r="C353" t="s">
        <v>1184</v>
      </c>
      <c r="D353" s="5">
        <v>2171.01</v>
      </c>
    </row>
    <row r="354" spans="1:4" ht="12.75">
      <c r="A354">
        <v>351</v>
      </c>
      <c r="B354" t="s">
        <v>1163</v>
      </c>
      <c r="C354" t="s">
        <v>1184</v>
      </c>
      <c r="D354" s="5">
        <v>1426</v>
      </c>
    </row>
    <row r="355" spans="1:4" ht="12.75">
      <c r="A355">
        <v>352</v>
      </c>
      <c r="B355" t="s">
        <v>1163</v>
      </c>
      <c r="C355" t="s">
        <v>1184</v>
      </c>
      <c r="D355" s="5">
        <v>7342.2</v>
      </c>
    </row>
    <row r="356" spans="1:4" ht="12.75">
      <c r="A356">
        <v>353</v>
      </c>
      <c r="B356" t="s">
        <v>1163</v>
      </c>
      <c r="C356" t="s">
        <v>1184</v>
      </c>
      <c r="D356" s="5">
        <v>2373.06</v>
      </c>
    </row>
    <row r="357" spans="1:4" ht="12.75">
      <c r="A357">
        <v>354</v>
      </c>
      <c r="B357" t="s">
        <v>1163</v>
      </c>
      <c r="C357" t="s">
        <v>1184</v>
      </c>
      <c r="D357" s="5">
        <v>317</v>
      </c>
    </row>
    <row r="358" spans="1:4" ht="12.75">
      <c r="A358">
        <v>355</v>
      </c>
      <c r="B358" t="s">
        <v>1163</v>
      </c>
      <c r="C358" t="s">
        <v>1184</v>
      </c>
      <c r="D358" s="5">
        <v>200</v>
      </c>
    </row>
    <row r="359" spans="1:4" ht="12.75">
      <c r="A359">
        <v>356</v>
      </c>
      <c r="B359" t="s">
        <v>1163</v>
      </c>
      <c r="C359" t="s">
        <v>1184</v>
      </c>
      <c r="D359" s="5">
        <v>1800</v>
      </c>
    </row>
    <row r="360" spans="1:4" ht="12.75">
      <c r="A360">
        <v>357</v>
      </c>
      <c r="B360" t="s">
        <v>1163</v>
      </c>
      <c r="C360" t="s">
        <v>1184</v>
      </c>
      <c r="D360" s="5">
        <v>5339.49</v>
      </c>
    </row>
    <row r="361" spans="1:4" ht="12.75">
      <c r="A361">
        <v>358</v>
      </c>
      <c r="B361" t="s">
        <v>1163</v>
      </c>
      <c r="C361" t="s">
        <v>1184</v>
      </c>
      <c r="D361" s="5">
        <v>608</v>
      </c>
    </row>
    <row r="362" spans="1:4" ht="12.75">
      <c r="A362">
        <v>359</v>
      </c>
      <c r="B362" t="s">
        <v>1163</v>
      </c>
      <c r="C362" t="s">
        <v>1184</v>
      </c>
      <c r="D362" s="5">
        <v>3754.14</v>
      </c>
    </row>
    <row r="363" spans="1:4" ht="12.75">
      <c r="A363">
        <v>360</v>
      </c>
      <c r="B363" t="s">
        <v>1163</v>
      </c>
      <c r="C363" t="s">
        <v>1184</v>
      </c>
      <c r="D363" s="5">
        <v>200</v>
      </c>
    </row>
    <row r="364" spans="1:4" ht="12.75">
      <c r="A364">
        <v>361</v>
      </c>
      <c r="B364" t="s">
        <v>1163</v>
      </c>
      <c r="C364" t="s">
        <v>1184</v>
      </c>
      <c r="D364" s="5">
        <v>352.64</v>
      </c>
    </row>
    <row r="365" spans="1:4" ht="12.75">
      <c r="A365">
        <v>362</v>
      </c>
      <c r="B365" t="s">
        <v>1163</v>
      </c>
      <c r="C365" t="s">
        <v>1184</v>
      </c>
      <c r="D365" s="5">
        <v>31030</v>
      </c>
    </row>
    <row r="366" spans="1:4" ht="12.75">
      <c r="A366">
        <v>363</v>
      </c>
      <c r="B366" t="s">
        <v>1163</v>
      </c>
      <c r="C366" t="s">
        <v>1184</v>
      </c>
      <c r="D366" s="5">
        <v>8952.92</v>
      </c>
    </row>
    <row r="367" spans="1:4" ht="12.75">
      <c r="A367">
        <v>364</v>
      </c>
      <c r="B367" t="s">
        <v>1163</v>
      </c>
      <c r="C367" t="s">
        <v>1184</v>
      </c>
      <c r="D367" s="5">
        <v>18297.01</v>
      </c>
    </row>
    <row r="368" spans="1:4" ht="12.75">
      <c r="A368">
        <v>365</v>
      </c>
      <c r="B368" t="s">
        <v>1163</v>
      </c>
      <c r="C368" t="s">
        <v>1184</v>
      </c>
      <c r="D368" s="5">
        <v>5094</v>
      </c>
    </row>
    <row r="369" spans="1:4" ht="12.75">
      <c r="A369">
        <v>366</v>
      </c>
      <c r="B369" t="s">
        <v>1163</v>
      </c>
      <c r="C369" t="s">
        <v>1184</v>
      </c>
      <c r="D369" s="5">
        <v>1165.5</v>
      </c>
    </row>
    <row r="370" spans="1:4" ht="12.75">
      <c r="A370">
        <v>367</v>
      </c>
      <c r="B370" t="s">
        <v>1163</v>
      </c>
      <c r="C370" t="s">
        <v>1184</v>
      </c>
      <c r="D370" s="5">
        <v>404</v>
      </c>
    </row>
    <row r="371" spans="1:4" ht="12.75">
      <c r="A371">
        <v>368</v>
      </c>
      <c r="B371" t="s">
        <v>1163</v>
      </c>
      <c r="C371" t="s">
        <v>1184</v>
      </c>
      <c r="D371" s="5">
        <v>720.12</v>
      </c>
    </row>
    <row r="372" spans="1:4" ht="12.75">
      <c r="A372">
        <v>369</v>
      </c>
      <c r="B372" t="s">
        <v>1163</v>
      </c>
      <c r="C372" t="s">
        <v>1184</v>
      </c>
      <c r="D372" s="5">
        <v>1888.5</v>
      </c>
    </row>
    <row r="373" spans="1:4" ht="12.75">
      <c r="A373">
        <v>370</v>
      </c>
      <c r="B373" t="s">
        <v>1163</v>
      </c>
      <c r="C373" t="s">
        <v>1184</v>
      </c>
      <c r="D373" s="5">
        <v>225</v>
      </c>
    </row>
    <row r="374" spans="1:4" ht="12.75">
      <c r="A374">
        <v>371</v>
      </c>
      <c r="B374" t="s">
        <v>1163</v>
      </c>
      <c r="C374" t="s">
        <v>1184</v>
      </c>
      <c r="D374" s="5">
        <v>4847.48</v>
      </c>
    </row>
    <row r="375" spans="1:4" ht="12.75">
      <c r="A375">
        <v>372</v>
      </c>
      <c r="B375" t="s">
        <v>1163</v>
      </c>
      <c r="C375" t="s">
        <v>1184</v>
      </c>
      <c r="D375" s="5">
        <v>698</v>
      </c>
    </row>
    <row r="376" spans="1:4" ht="12.75">
      <c r="A376">
        <v>373</v>
      </c>
      <c r="B376" t="s">
        <v>1163</v>
      </c>
      <c r="C376" t="s">
        <v>1184</v>
      </c>
      <c r="D376" s="5">
        <v>1443.4</v>
      </c>
    </row>
    <row r="377" spans="1:4" ht="12.75">
      <c r="A377">
        <v>374</v>
      </c>
      <c r="B377" t="s">
        <v>1163</v>
      </c>
      <c r="C377" t="s">
        <v>1184</v>
      </c>
      <c r="D377" s="5">
        <v>6071.93</v>
      </c>
    </row>
    <row r="378" spans="1:4" ht="12.75">
      <c r="A378">
        <v>375</v>
      </c>
      <c r="B378" t="s">
        <v>1163</v>
      </c>
      <c r="C378" t="s">
        <v>1184</v>
      </c>
      <c r="D378" s="5">
        <v>1040.5</v>
      </c>
    </row>
    <row r="379" spans="1:4" ht="12.75">
      <c r="A379">
        <v>376</v>
      </c>
      <c r="B379" t="s">
        <v>1163</v>
      </c>
      <c r="C379" t="s">
        <v>1184</v>
      </c>
      <c r="D379" s="5">
        <v>2990.71</v>
      </c>
    </row>
    <row r="380" spans="1:4" ht="12.75">
      <c r="A380">
        <v>377</v>
      </c>
      <c r="B380" t="s">
        <v>1163</v>
      </c>
      <c r="C380" t="s">
        <v>1184</v>
      </c>
      <c r="D380" s="5">
        <v>760.23</v>
      </c>
    </row>
    <row r="381" spans="1:4" ht="12.75">
      <c r="A381">
        <v>378</v>
      </c>
      <c r="B381" t="s">
        <v>1163</v>
      </c>
      <c r="C381" t="s">
        <v>1184</v>
      </c>
      <c r="D381" s="5">
        <v>1859.7</v>
      </c>
    </row>
    <row r="382" spans="1:4" ht="12.75">
      <c r="A382">
        <v>379</v>
      </c>
      <c r="B382" t="s">
        <v>1163</v>
      </c>
      <c r="C382" t="s">
        <v>1184</v>
      </c>
      <c r="D382" s="5">
        <v>1278</v>
      </c>
    </row>
    <row r="383" spans="1:4" ht="12.75">
      <c r="A383">
        <v>380</v>
      </c>
      <c r="B383" t="s">
        <v>1163</v>
      </c>
      <c r="C383" t="s">
        <v>1184</v>
      </c>
      <c r="D383" s="5">
        <v>2000</v>
      </c>
    </row>
    <row r="384" spans="1:4" ht="12.75">
      <c r="A384">
        <v>381</v>
      </c>
      <c r="B384" t="s">
        <v>1163</v>
      </c>
      <c r="C384" t="s">
        <v>1184</v>
      </c>
      <c r="D384" s="5">
        <v>5397.62</v>
      </c>
    </row>
    <row r="385" spans="1:4" ht="12.75">
      <c r="A385">
        <v>382</v>
      </c>
      <c r="B385" t="s">
        <v>789</v>
      </c>
      <c r="C385" t="s">
        <v>1184</v>
      </c>
      <c r="D385" s="5">
        <v>750</v>
      </c>
    </row>
    <row r="386" spans="1:4" ht="12.75">
      <c r="A386">
        <v>383</v>
      </c>
      <c r="B386" t="s">
        <v>789</v>
      </c>
      <c r="C386" t="s">
        <v>1184</v>
      </c>
      <c r="D386" s="5">
        <v>1500</v>
      </c>
    </row>
    <row r="387" spans="1:4" ht="12.75">
      <c r="A387">
        <v>384</v>
      </c>
      <c r="B387" t="s">
        <v>789</v>
      </c>
      <c r="C387" t="s">
        <v>1184</v>
      </c>
      <c r="D387" s="5">
        <v>750</v>
      </c>
    </row>
    <row r="388" spans="1:4" ht="12.75">
      <c r="A388">
        <v>385</v>
      </c>
      <c r="B388" t="s">
        <v>789</v>
      </c>
      <c r="C388" t="s">
        <v>1184</v>
      </c>
      <c r="D388" s="5">
        <v>1500</v>
      </c>
    </row>
    <row r="389" spans="1:4" ht="12.75">
      <c r="A389">
        <v>386</v>
      </c>
      <c r="B389" t="s">
        <v>789</v>
      </c>
      <c r="C389" t="s">
        <v>1184</v>
      </c>
      <c r="D389" s="5">
        <v>1000</v>
      </c>
    </row>
    <row r="390" spans="1:4" ht="12.75">
      <c r="A390">
        <v>387</v>
      </c>
      <c r="B390" t="s">
        <v>789</v>
      </c>
      <c r="C390" t="s">
        <v>1184</v>
      </c>
      <c r="D390" s="5">
        <v>1500</v>
      </c>
    </row>
    <row r="391" spans="1:4" ht="12.75">
      <c r="A391">
        <v>388</v>
      </c>
      <c r="B391" t="s">
        <v>789</v>
      </c>
      <c r="C391" t="s">
        <v>1184</v>
      </c>
      <c r="D391" s="5">
        <v>750</v>
      </c>
    </row>
    <row r="392" spans="1:4" ht="12.75">
      <c r="A392">
        <v>389</v>
      </c>
      <c r="B392" t="s">
        <v>789</v>
      </c>
      <c r="C392" t="s">
        <v>1184</v>
      </c>
      <c r="D392" s="5">
        <v>2300</v>
      </c>
    </row>
    <row r="393" spans="1:4" ht="12.75">
      <c r="A393">
        <v>390</v>
      </c>
      <c r="B393" t="s">
        <v>789</v>
      </c>
      <c r="C393" t="s">
        <v>1184</v>
      </c>
      <c r="D393" s="5">
        <v>2000</v>
      </c>
    </row>
    <row r="394" spans="1:4" ht="12.75">
      <c r="A394">
        <v>391</v>
      </c>
      <c r="B394" t="s">
        <v>789</v>
      </c>
      <c r="C394" t="s">
        <v>1184</v>
      </c>
      <c r="D394" s="5">
        <v>3000</v>
      </c>
    </row>
    <row r="395" spans="1:4" ht="12.75">
      <c r="A395">
        <v>392</v>
      </c>
      <c r="B395" t="s">
        <v>1185</v>
      </c>
      <c r="C395" t="s">
        <v>1184</v>
      </c>
      <c r="D395" s="5">
        <v>1800</v>
      </c>
    </row>
    <row r="396" spans="1:4" ht="12.75">
      <c r="A396">
        <v>393</v>
      </c>
      <c r="B396" t="s">
        <v>1185</v>
      </c>
      <c r="C396" t="s">
        <v>1184</v>
      </c>
      <c r="D396" s="5">
        <v>15850</v>
      </c>
    </row>
    <row r="397" spans="1:4" ht="12.75">
      <c r="A397">
        <v>394</v>
      </c>
      <c r="B397" t="s">
        <v>789</v>
      </c>
      <c r="C397" t="s">
        <v>1184</v>
      </c>
      <c r="D397" s="5">
        <v>3700</v>
      </c>
    </row>
    <row r="398" spans="1:4" ht="12.75">
      <c r="A398">
        <v>395</v>
      </c>
      <c r="B398" t="s">
        <v>789</v>
      </c>
      <c r="C398" t="s">
        <v>1184</v>
      </c>
      <c r="D398" s="5">
        <v>800</v>
      </c>
    </row>
    <row r="399" spans="1:4" ht="12.75">
      <c r="A399">
        <v>396</v>
      </c>
      <c r="B399" t="s">
        <v>789</v>
      </c>
      <c r="C399" t="s">
        <v>1184</v>
      </c>
      <c r="D399" s="5">
        <v>17200</v>
      </c>
    </row>
    <row r="400" spans="1:4" ht="12.75">
      <c r="A400">
        <v>397</v>
      </c>
      <c r="B400" t="s">
        <v>789</v>
      </c>
      <c r="C400" t="s">
        <v>1184</v>
      </c>
      <c r="D400" s="5">
        <v>2830</v>
      </c>
    </row>
    <row r="401" spans="1:4" ht="12.75">
      <c r="A401">
        <v>398</v>
      </c>
      <c r="B401" t="s">
        <v>789</v>
      </c>
      <c r="C401" t="s">
        <v>1184</v>
      </c>
      <c r="D401" s="5">
        <v>800</v>
      </c>
    </row>
    <row r="402" spans="1:4" ht="12.75">
      <c r="A402">
        <v>399</v>
      </c>
      <c r="B402" t="s">
        <v>789</v>
      </c>
      <c r="C402" t="s">
        <v>1184</v>
      </c>
      <c r="D402" s="5">
        <v>1700</v>
      </c>
    </row>
    <row r="403" spans="1:4" ht="12.75">
      <c r="A403">
        <v>400</v>
      </c>
      <c r="B403" t="s">
        <v>789</v>
      </c>
      <c r="C403" t="s">
        <v>1184</v>
      </c>
      <c r="D403" s="5">
        <v>5050</v>
      </c>
    </row>
    <row r="404" spans="1:4" ht="12.75">
      <c r="A404">
        <v>401</v>
      </c>
      <c r="B404" t="s">
        <v>789</v>
      </c>
      <c r="C404" t="s">
        <v>1184</v>
      </c>
      <c r="D404" s="5">
        <v>14400</v>
      </c>
    </row>
    <row r="405" spans="1:4" ht="12.75">
      <c r="A405">
        <v>402</v>
      </c>
      <c r="B405" t="s">
        <v>789</v>
      </c>
      <c r="C405" t="s">
        <v>1184</v>
      </c>
      <c r="D405" s="5">
        <v>1400</v>
      </c>
    </row>
    <row r="406" spans="1:4" ht="12.75">
      <c r="A406">
        <v>403</v>
      </c>
      <c r="B406" t="s">
        <v>789</v>
      </c>
      <c r="C406" t="s">
        <v>1184</v>
      </c>
      <c r="D406" s="5">
        <v>2000</v>
      </c>
    </row>
    <row r="407" spans="1:4" ht="12.75">
      <c r="A407">
        <v>404</v>
      </c>
      <c r="B407" t="s">
        <v>789</v>
      </c>
      <c r="C407" t="s">
        <v>1184</v>
      </c>
      <c r="D407" s="5">
        <v>2500</v>
      </c>
    </row>
    <row r="408" spans="1:4" ht="12.75">
      <c r="A408">
        <v>405</v>
      </c>
      <c r="B408" t="s">
        <v>789</v>
      </c>
      <c r="C408" t="s">
        <v>1184</v>
      </c>
      <c r="D408" s="5">
        <v>700</v>
      </c>
    </row>
    <row r="409" spans="1:4" ht="12.75">
      <c r="A409">
        <v>406</v>
      </c>
      <c r="B409" t="s">
        <v>789</v>
      </c>
      <c r="C409" t="s">
        <v>1184</v>
      </c>
      <c r="D409" s="5">
        <v>750</v>
      </c>
    </row>
    <row r="410" spans="1:4" ht="12.75">
      <c r="A410">
        <v>407</v>
      </c>
      <c r="B410" t="s">
        <v>789</v>
      </c>
      <c r="C410" t="s">
        <v>1184</v>
      </c>
      <c r="D410" s="5">
        <v>1000</v>
      </c>
    </row>
    <row r="411" spans="1:4" ht="12.75">
      <c r="A411">
        <v>408</v>
      </c>
      <c r="B411" t="s">
        <v>789</v>
      </c>
      <c r="C411" t="s">
        <v>1184</v>
      </c>
      <c r="D411" s="5">
        <v>900</v>
      </c>
    </row>
    <row r="412" spans="1:4" ht="12.75">
      <c r="A412">
        <v>409</v>
      </c>
      <c r="B412" t="s">
        <v>789</v>
      </c>
      <c r="C412" t="s">
        <v>1184</v>
      </c>
      <c r="D412" s="5">
        <v>750</v>
      </c>
    </row>
    <row r="413" spans="1:4" ht="12.75">
      <c r="A413">
        <v>410</v>
      </c>
      <c r="B413" t="s">
        <v>789</v>
      </c>
      <c r="C413" t="s">
        <v>1184</v>
      </c>
      <c r="D413" s="5">
        <v>36000</v>
      </c>
    </row>
    <row r="414" spans="1:4" ht="12.75">
      <c r="A414">
        <v>411</v>
      </c>
      <c r="B414" t="s">
        <v>789</v>
      </c>
      <c r="C414" t="s">
        <v>1184</v>
      </c>
      <c r="D414" s="5">
        <v>6400</v>
      </c>
    </row>
    <row r="415" spans="1:4" ht="12.75">
      <c r="A415">
        <v>412</v>
      </c>
      <c r="B415" t="s">
        <v>789</v>
      </c>
      <c r="C415" t="s">
        <v>1184</v>
      </c>
      <c r="D415" s="5">
        <v>7000</v>
      </c>
    </row>
    <row r="416" spans="1:4" ht="12.75">
      <c r="A416">
        <v>413</v>
      </c>
      <c r="B416" t="s">
        <v>789</v>
      </c>
      <c r="C416" t="s">
        <v>1184</v>
      </c>
      <c r="D416" s="5">
        <v>750</v>
      </c>
    </row>
    <row r="417" spans="1:4" ht="12.75">
      <c r="A417">
        <v>414</v>
      </c>
      <c r="B417" t="s">
        <v>789</v>
      </c>
      <c r="C417" t="s">
        <v>1184</v>
      </c>
      <c r="D417" s="5">
        <v>2000</v>
      </c>
    </row>
    <row r="418" spans="1:4" ht="12.75">
      <c r="A418">
        <v>415</v>
      </c>
      <c r="B418" t="s">
        <v>789</v>
      </c>
      <c r="C418" t="s">
        <v>1184</v>
      </c>
      <c r="D418" s="5">
        <v>2680</v>
      </c>
    </row>
    <row r="419" spans="1:4" ht="12.75">
      <c r="A419">
        <v>416</v>
      </c>
      <c r="B419" t="s">
        <v>789</v>
      </c>
      <c r="C419" t="s">
        <v>1184</v>
      </c>
      <c r="D419" s="5">
        <v>5000</v>
      </c>
    </row>
    <row r="420" spans="1:4" ht="12.75">
      <c r="A420">
        <v>417</v>
      </c>
      <c r="B420" t="s">
        <v>789</v>
      </c>
      <c r="C420" t="s">
        <v>1184</v>
      </c>
      <c r="D420" s="5">
        <v>1200</v>
      </c>
    </row>
    <row r="421" spans="1:4" ht="12.75">
      <c r="A421">
        <v>418</v>
      </c>
      <c r="B421" t="s">
        <v>789</v>
      </c>
      <c r="C421" t="s">
        <v>1184</v>
      </c>
      <c r="D421" s="5">
        <v>2200</v>
      </c>
    </row>
    <row r="422" spans="1:4" ht="12.75">
      <c r="A422">
        <v>419</v>
      </c>
      <c r="B422" t="s">
        <v>789</v>
      </c>
      <c r="C422" t="s">
        <v>1184</v>
      </c>
      <c r="D422" s="5">
        <v>750</v>
      </c>
    </row>
    <row r="423" spans="1:4" ht="12.75">
      <c r="A423">
        <v>420</v>
      </c>
      <c r="B423" t="s">
        <v>789</v>
      </c>
      <c r="C423" t="s">
        <v>1184</v>
      </c>
      <c r="D423" s="5">
        <v>3000</v>
      </c>
    </row>
    <row r="424" spans="1:4" ht="12.75">
      <c r="A424">
        <v>421</v>
      </c>
      <c r="B424" t="s">
        <v>789</v>
      </c>
      <c r="C424" t="s">
        <v>1184</v>
      </c>
      <c r="D424" s="5">
        <v>750</v>
      </c>
    </row>
    <row r="425" spans="1:4" ht="12.75">
      <c r="A425">
        <v>422</v>
      </c>
      <c r="B425" t="s">
        <v>789</v>
      </c>
      <c r="C425" t="s">
        <v>1184</v>
      </c>
      <c r="D425" s="5">
        <v>750</v>
      </c>
    </row>
    <row r="426" spans="1:4" ht="12.75">
      <c r="A426">
        <v>423</v>
      </c>
      <c r="B426" t="s">
        <v>789</v>
      </c>
      <c r="C426" t="s">
        <v>1184</v>
      </c>
      <c r="D426" s="5">
        <v>900</v>
      </c>
    </row>
    <row r="427" spans="1:4" ht="12.75">
      <c r="A427">
        <v>424</v>
      </c>
      <c r="B427" t="s">
        <v>789</v>
      </c>
      <c r="C427" t="s">
        <v>1184</v>
      </c>
      <c r="D427" s="5">
        <v>686</v>
      </c>
    </row>
    <row r="428" spans="1:4" ht="12.75">
      <c r="A428">
        <v>425</v>
      </c>
      <c r="B428" t="s">
        <v>789</v>
      </c>
      <c r="C428" t="s">
        <v>1184</v>
      </c>
      <c r="D428" s="5">
        <v>1750</v>
      </c>
    </row>
    <row r="429" spans="1:4" ht="12.75">
      <c r="A429">
        <v>426</v>
      </c>
      <c r="B429" t="s">
        <v>789</v>
      </c>
      <c r="C429" t="s">
        <v>1184</v>
      </c>
      <c r="D429" s="5">
        <v>700</v>
      </c>
    </row>
    <row r="430" spans="1:4" ht="12.75">
      <c r="A430">
        <v>427</v>
      </c>
      <c r="B430" t="s">
        <v>789</v>
      </c>
      <c r="C430" t="s">
        <v>1184</v>
      </c>
      <c r="D430" s="5">
        <v>788</v>
      </c>
    </row>
    <row r="431" spans="1:4" ht="12.75">
      <c r="A431">
        <v>428</v>
      </c>
      <c r="B431" t="s">
        <v>789</v>
      </c>
      <c r="C431" t="s">
        <v>1184</v>
      </c>
      <c r="D431" s="5">
        <v>8000</v>
      </c>
    </row>
    <row r="432" spans="1:4" ht="12.75">
      <c r="A432">
        <v>429</v>
      </c>
      <c r="B432" t="s">
        <v>789</v>
      </c>
      <c r="C432" t="s">
        <v>1184</v>
      </c>
      <c r="D432" s="5">
        <v>911.06</v>
      </c>
    </row>
    <row r="433" spans="1:4" ht="12.75">
      <c r="A433">
        <v>430</v>
      </c>
      <c r="B433" t="s">
        <v>789</v>
      </c>
      <c r="C433" t="s">
        <v>1184</v>
      </c>
      <c r="D433" s="5">
        <v>500</v>
      </c>
    </row>
    <row r="434" spans="1:4" ht="12.75">
      <c r="A434">
        <v>431</v>
      </c>
      <c r="B434" t="s">
        <v>789</v>
      </c>
      <c r="C434" t="s">
        <v>1184</v>
      </c>
      <c r="D434" s="5">
        <v>680</v>
      </c>
    </row>
    <row r="435" spans="1:4" ht="12.75">
      <c r="A435">
        <v>432</v>
      </c>
      <c r="B435" t="s">
        <v>789</v>
      </c>
      <c r="C435" t="s">
        <v>1184</v>
      </c>
      <c r="D435" s="5">
        <v>824.8</v>
      </c>
    </row>
    <row r="436" spans="1:4" ht="12.75">
      <c r="A436">
        <v>433</v>
      </c>
      <c r="B436" t="s">
        <v>789</v>
      </c>
      <c r="C436" t="s">
        <v>1184</v>
      </c>
      <c r="D436" s="5">
        <v>823</v>
      </c>
    </row>
    <row r="437" spans="1:4" ht="12.75">
      <c r="A437">
        <v>434</v>
      </c>
      <c r="B437" t="s">
        <v>789</v>
      </c>
      <c r="C437" t="s">
        <v>1184</v>
      </c>
      <c r="D437" s="5">
        <v>4791</v>
      </c>
    </row>
    <row r="438" spans="1:4" ht="12.75">
      <c r="A438">
        <v>435</v>
      </c>
      <c r="B438" t="s">
        <v>789</v>
      </c>
      <c r="C438" t="s">
        <v>1184</v>
      </c>
      <c r="D438" s="5">
        <v>568</v>
      </c>
    </row>
    <row r="439" spans="1:4" ht="12.75">
      <c r="A439">
        <v>436</v>
      </c>
      <c r="B439" t="s">
        <v>789</v>
      </c>
      <c r="C439" t="s">
        <v>1184</v>
      </c>
      <c r="D439" s="5">
        <v>1300.02</v>
      </c>
    </row>
    <row r="440" spans="1:4" ht="12.75">
      <c r="A440">
        <v>437</v>
      </c>
      <c r="B440" t="s">
        <v>789</v>
      </c>
      <c r="C440" t="s">
        <v>1184</v>
      </c>
      <c r="D440" s="5">
        <v>1649.39</v>
      </c>
    </row>
    <row r="441" spans="1:4" ht="12.75">
      <c r="A441">
        <v>438</v>
      </c>
      <c r="B441" t="s">
        <v>789</v>
      </c>
      <c r="C441" t="s">
        <v>1184</v>
      </c>
      <c r="D441" s="5">
        <v>2793.01</v>
      </c>
    </row>
    <row r="442" spans="1:4" ht="12.75">
      <c r="A442">
        <v>439</v>
      </c>
      <c r="B442" t="s">
        <v>789</v>
      </c>
      <c r="C442" t="s">
        <v>1184</v>
      </c>
      <c r="D442" s="5">
        <v>500</v>
      </c>
    </row>
    <row r="443" spans="1:4" ht="12.75">
      <c r="A443">
        <v>440</v>
      </c>
      <c r="B443" t="s">
        <v>789</v>
      </c>
      <c r="C443" t="s">
        <v>1184</v>
      </c>
      <c r="D443" s="5">
        <v>492.01</v>
      </c>
    </row>
    <row r="444" spans="1:4" ht="12.75">
      <c r="A444">
        <v>441</v>
      </c>
      <c r="B444" t="s">
        <v>789</v>
      </c>
      <c r="C444" t="s">
        <v>1184</v>
      </c>
      <c r="D444" s="5">
        <v>500</v>
      </c>
    </row>
    <row r="445" spans="1:4" ht="12.75">
      <c r="A445">
        <v>442</v>
      </c>
      <c r="B445" t="s">
        <v>789</v>
      </c>
      <c r="C445" t="s">
        <v>1184</v>
      </c>
      <c r="D445" s="5">
        <v>605.4</v>
      </c>
    </row>
    <row r="446" spans="1:4" ht="12.75">
      <c r="A446">
        <v>443</v>
      </c>
      <c r="B446" t="s">
        <v>789</v>
      </c>
      <c r="C446" t="s">
        <v>1184</v>
      </c>
      <c r="D446" s="5">
        <v>711.9</v>
      </c>
    </row>
    <row r="447" spans="1:4" ht="12.75">
      <c r="A447">
        <v>444</v>
      </c>
      <c r="B447" t="s">
        <v>789</v>
      </c>
      <c r="C447" t="s">
        <v>1184</v>
      </c>
      <c r="D447" s="5">
        <v>1711</v>
      </c>
    </row>
    <row r="448" spans="1:4" ht="12.75">
      <c r="A448">
        <v>445</v>
      </c>
      <c r="B448" t="s">
        <v>789</v>
      </c>
      <c r="C448" t="s">
        <v>1184</v>
      </c>
      <c r="D448" s="5">
        <v>1800</v>
      </c>
    </row>
    <row r="449" spans="1:4" ht="12.75">
      <c r="A449">
        <v>446</v>
      </c>
      <c r="B449" t="s">
        <v>789</v>
      </c>
      <c r="C449" t="s">
        <v>1184</v>
      </c>
      <c r="D449" s="5">
        <v>785</v>
      </c>
    </row>
    <row r="450" spans="1:4" ht="12.75">
      <c r="A450">
        <v>447</v>
      </c>
      <c r="B450" t="s">
        <v>789</v>
      </c>
      <c r="C450" t="s">
        <v>1184</v>
      </c>
      <c r="D450" s="5">
        <v>1200</v>
      </c>
    </row>
    <row r="451" spans="1:4" ht="12.75">
      <c r="A451">
        <v>448</v>
      </c>
      <c r="B451" t="s">
        <v>789</v>
      </c>
      <c r="C451" t="s">
        <v>1184</v>
      </c>
      <c r="D451" s="5">
        <v>2300</v>
      </c>
    </row>
    <row r="452" spans="1:4" ht="12.75">
      <c r="A452">
        <v>449</v>
      </c>
      <c r="B452" t="s">
        <v>789</v>
      </c>
      <c r="C452" t="s">
        <v>1184</v>
      </c>
      <c r="D452" s="5">
        <v>217</v>
      </c>
    </row>
    <row r="453" spans="1:4" ht="12.75">
      <c r="A453">
        <v>450</v>
      </c>
      <c r="B453" t="s">
        <v>789</v>
      </c>
      <c r="C453" t="s">
        <v>1184</v>
      </c>
      <c r="D453" s="5">
        <v>685.99</v>
      </c>
    </row>
    <row r="454" spans="1:4" ht="12.75">
      <c r="A454">
        <v>451</v>
      </c>
      <c r="B454" t="s">
        <v>789</v>
      </c>
      <c r="C454" t="s">
        <v>1184</v>
      </c>
      <c r="D454" s="5">
        <v>279</v>
      </c>
    </row>
    <row r="455" spans="1:4" ht="12.75">
      <c r="A455">
        <v>452</v>
      </c>
      <c r="B455" t="s">
        <v>789</v>
      </c>
      <c r="C455" t="s">
        <v>1184</v>
      </c>
      <c r="D455" s="5">
        <v>1079</v>
      </c>
    </row>
    <row r="456" spans="1:4" ht="12.75">
      <c r="A456">
        <v>453</v>
      </c>
      <c r="B456" t="s">
        <v>789</v>
      </c>
      <c r="C456" t="s">
        <v>1184</v>
      </c>
      <c r="D456" s="5">
        <v>873.88</v>
      </c>
    </row>
    <row r="457" spans="1:4" ht="12.75">
      <c r="A457">
        <v>454</v>
      </c>
      <c r="B457" t="s">
        <v>789</v>
      </c>
      <c r="C457" t="s">
        <v>1184</v>
      </c>
      <c r="D457" s="5">
        <v>6108.92</v>
      </c>
    </row>
    <row r="458" spans="1:4" ht="12.75">
      <c r="A458">
        <v>455</v>
      </c>
      <c r="B458" t="s">
        <v>789</v>
      </c>
      <c r="C458" t="s">
        <v>1184</v>
      </c>
      <c r="D458" s="5">
        <v>750</v>
      </c>
    </row>
    <row r="459" spans="1:4" ht="12.75">
      <c r="A459">
        <v>456</v>
      </c>
      <c r="B459" t="s">
        <v>789</v>
      </c>
      <c r="C459" t="s">
        <v>1184</v>
      </c>
      <c r="D459" s="5">
        <v>12600</v>
      </c>
    </row>
    <row r="460" spans="1:4" ht="12.75">
      <c r="A460">
        <v>457</v>
      </c>
      <c r="B460" t="s">
        <v>789</v>
      </c>
      <c r="C460" t="s">
        <v>1184</v>
      </c>
      <c r="D460" s="5">
        <v>2400</v>
      </c>
    </row>
    <row r="461" spans="1:4" ht="12.75">
      <c r="A461">
        <v>458</v>
      </c>
      <c r="B461" t="s">
        <v>789</v>
      </c>
      <c r="C461" t="s">
        <v>1184</v>
      </c>
      <c r="D461" s="5">
        <v>800</v>
      </c>
    </row>
    <row r="462" spans="1:4" ht="12.75">
      <c r="A462">
        <v>459</v>
      </c>
      <c r="B462" t="s">
        <v>789</v>
      </c>
      <c r="C462" t="s">
        <v>1184</v>
      </c>
      <c r="D462" s="5">
        <v>400</v>
      </c>
    </row>
    <row r="463" spans="1:4" ht="12.75">
      <c r="A463">
        <v>460</v>
      </c>
      <c r="B463" t="s">
        <v>789</v>
      </c>
      <c r="C463" t="s">
        <v>1184</v>
      </c>
      <c r="D463" s="5">
        <v>596</v>
      </c>
    </row>
    <row r="464" spans="1:4" ht="12.75">
      <c r="A464">
        <v>461</v>
      </c>
      <c r="B464" t="s">
        <v>789</v>
      </c>
      <c r="C464" t="s">
        <v>1184</v>
      </c>
      <c r="D464" s="5">
        <v>4500</v>
      </c>
    </row>
    <row r="465" spans="1:4" ht="12.75">
      <c r="A465">
        <v>462</v>
      </c>
      <c r="B465" t="s">
        <v>789</v>
      </c>
      <c r="C465" t="s">
        <v>1184</v>
      </c>
      <c r="D465" s="5">
        <v>3500</v>
      </c>
    </row>
    <row r="466" spans="1:4" ht="12.75">
      <c r="A466">
        <v>463</v>
      </c>
      <c r="B466" t="s">
        <v>789</v>
      </c>
      <c r="C466" t="s">
        <v>1184</v>
      </c>
      <c r="D466" s="5">
        <v>9552.38</v>
      </c>
    </row>
    <row r="467" spans="1:4" ht="12.75">
      <c r="A467">
        <v>464</v>
      </c>
      <c r="B467" t="s">
        <v>789</v>
      </c>
      <c r="C467" t="s">
        <v>1184</v>
      </c>
      <c r="D467" s="5">
        <v>7989.52</v>
      </c>
    </row>
    <row r="468" spans="1:4" ht="12.75">
      <c r="A468">
        <v>465</v>
      </c>
      <c r="B468" t="s">
        <v>789</v>
      </c>
      <c r="C468" t="s">
        <v>1184</v>
      </c>
      <c r="D468" s="5"/>
    </row>
    <row r="469" spans="1:4" ht="12.75">
      <c r="A469">
        <v>466</v>
      </c>
      <c r="B469" t="s">
        <v>789</v>
      </c>
      <c r="C469" t="s">
        <v>1184</v>
      </c>
      <c r="D469" s="5">
        <v>2905.51</v>
      </c>
    </row>
    <row r="470" spans="1:4" ht="12.75">
      <c r="A470">
        <v>467</v>
      </c>
      <c r="B470" t="s">
        <v>789</v>
      </c>
      <c r="C470" t="s">
        <v>1184</v>
      </c>
      <c r="D470" s="5">
        <v>397</v>
      </c>
    </row>
    <row r="471" spans="1:4" ht="12.75">
      <c r="A471">
        <v>468</v>
      </c>
      <c r="B471" t="s">
        <v>789</v>
      </c>
      <c r="C471" t="s">
        <v>1184</v>
      </c>
      <c r="D471" s="5">
        <v>479.9</v>
      </c>
    </row>
    <row r="472" spans="1:4" ht="12.75">
      <c r="A472">
        <v>469</v>
      </c>
      <c r="B472" t="s">
        <v>789</v>
      </c>
      <c r="C472" t="s">
        <v>1184</v>
      </c>
      <c r="D472" s="5">
        <v>366</v>
      </c>
    </row>
    <row r="473" spans="1:4" ht="12.75">
      <c r="A473">
        <v>470</v>
      </c>
      <c r="B473" t="s">
        <v>789</v>
      </c>
      <c r="C473" t="s">
        <v>1184</v>
      </c>
      <c r="D473" s="5">
        <v>361</v>
      </c>
    </row>
    <row r="474" spans="1:4" ht="12.75">
      <c r="A474">
        <v>471</v>
      </c>
      <c r="B474" t="s">
        <v>789</v>
      </c>
      <c r="C474" t="s">
        <v>1184</v>
      </c>
      <c r="D474" s="5">
        <v>322</v>
      </c>
    </row>
    <row r="475" spans="1:4" ht="12.75">
      <c r="A475">
        <v>472</v>
      </c>
      <c r="B475" t="s">
        <v>789</v>
      </c>
      <c r="C475" t="s">
        <v>1184</v>
      </c>
      <c r="D475" s="5">
        <v>429</v>
      </c>
    </row>
    <row r="476" spans="1:4" ht="12.75">
      <c r="A476">
        <v>473</v>
      </c>
      <c r="B476" t="s">
        <v>789</v>
      </c>
      <c r="C476" t="s">
        <v>1184</v>
      </c>
      <c r="D476" s="5">
        <v>374.5</v>
      </c>
    </row>
    <row r="477" spans="1:4" ht="12.75">
      <c r="A477">
        <v>474</v>
      </c>
      <c r="B477" t="s">
        <v>789</v>
      </c>
      <c r="C477" t="s">
        <v>1184</v>
      </c>
      <c r="D477" s="5">
        <v>600</v>
      </c>
    </row>
    <row r="478" spans="1:4" ht="12.75">
      <c r="A478">
        <v>475</v>
      </c>
      <c r="B478" t="s">
        <v>789</v>
      </c>
      <c r="C478" t="s">
        <v>1184</v>
      </c>
      <c r="D478" s="5">
        <v>1300</v>
      </c>
    </row>
    <row r="479" spans="1:4" ht="12.75">
      <c r="A479">
        <v>476</v>
      </c>
      <c r="B479" t="s">
        <v>789</v>
      </c>
      <c r="C479" t="s">
        <v>1184</v>
      </c>
      <c r="D479" s="5">
        <v>1398.5</v>
      </c>
    </row>
    <row r="480" spans="1:4" ht="12.75">
      <c r="A480">
        <v>477</v>
      </c>
      <c r="B480" t="s">
        <v>789</v>
      </c>
      <c r="C480" t="s">
        <v>1184</v>
      </c>
      <c r="D480" s="5">
        <v>1075.97</v>
      </c>
    </row>
    <row r="481" spans="1:4" ht="12.75">
      <c r="A481">
        <v>478</v>
      </c>
      <c r="B481" t="s">
        <v>789</v>
      </c>
      <c r="C481" t="s">
        <v>1184</v>
      </c>
      <c r="D481" s="5">
        <v>451.51</v>
      </c>
    </row>
    <row r="482" spans="1:4" ht="12.75">
      <c r="A482">
        <v>479</v>
      </c>
      <c r="B482" t="s">
        <v>789</v>
      </c>
      <c r="C482" t="s">
        <v>1184</v>
      </c>
      <c r="D482" s="5">
        <v>1931.49</v>
      </c>
    </row>
    <row r="483" spans="1:4" ht="12.75">
      <c r="A483">
        <v>480</v>
      </c>
      <c r="B483" t="s">
        <v>789</v>
      </c>
      <c r="C483" t="s">
        <v>1184</v>
      </c>
      <c r="D483" s="5">
        <v>405.51</v>
      </c>
    </row>
    <row r="484" spans="1:4" ht="12.75">
      <c r="A484">
        <v>481</v>
      </c>
      <c r="B484" t="s">
        <v>789</v>
      </c>
      <c r="C484" t="s">
        <v>1184</v>
      </c>
      <c r="D484" s="5">
        <v>3150</v>
      </c>
    </row>
    <row r="485" spans="1:4" ht="12.75">
      <c r="A485">
        <v>482</v>
      </c>
      <c r="B485" t="s">
        <v>789</v>
      </c>
      <c r="C485" t="s">
        <v>1184</v>
      </c>
      <c r="D485" s="5">
        <v>429</v>
      </c>
    </row>
    <row r="486" spans="1:4" ht="12.75">
      <c r="A486">
        <v>483</v>
      </c>
      <c r="B486" t="s">
        <v>789</v>
      </c>
      <c r="C486" t="s">
        <v>1184</v>
      </c>
      <c r="D486" s="5">
        <v>1075.97</v>
      </c>
    </row>
    <row r="487" spans="1:4" ht="12.75">
      <c r="A487">
        <v>484</v>
      </c>
      <c r="B487" t="s">
        <v>789</v>
      </c>
      <c r="C487" t="s">
        <v>1184</v>
      </c>
      <c r="D487" s="5">
        <v>1171</v>
      </c>
    </row>
    <row r="488" spans="1:4" ht="12.75">
      <c r="A488">
        <v>485</v>
      </c>
      <c r="B488" t="s">
        <v>789</v>
      </c>
      <c r="C488" t="s">
        <v>1184</v>
      </c>
      <c r="D488" s="5">
        <v>3150</v>
      </c>
    </row>
    <row r="489" spans="1:4" ht="12.75">
      <c r="A489">
        <v>486</v>
      </c>
      <c r="B489" t="s">
        <v>789</v>
      </c>
      <c r="C489" t="s">
        <v>1184</v>
      </c>
      <c r="D489" s="5">
        <v>454</v>
      </c>
    </row>
    <row r="490" spans="1:4" ht="12.75">
      <c r="A490">
        <v>487</v>
      </c>
      <c r="B490" t="s">
        <v>789</v>
      </c>
      <c r="C490" t="s">
        <v>1184</v>
      </c>
      <c r="D490" s="5">
        <v>19216.32</v>
      </c>
    </row>
    <row r="491" spans="1:4" ht="12.75">
      <c r="A491">
        <v>488</v>
      </c>
      <c r="B491" t="s">
        <v>789</v>
      </c>
      <c r="C491" t="s">
        <v>1184</v>
      </c>
      <c r="D491" s="5">
        <v>741.29</v>
      </c>
    </row>
    <row r="492" spans="1:4" ht="12.75">
      <c r="A492">
        <v>489</v>
      </c>
      <c r="B492" t="s">
        <v>789</v>
      </c>
      <c r="C492" t="s">
        <v>1184</v>
      </c>
      <c r="D492" s="5">
        <v>500</v>
      </c>
    </row>
    <row r="493" spans="1:4" ht="12.75">
      <c r="A493">
        <v>490</v>
      </c>
      <c r="B493" t="s">
        <v>789</v>
      </c>
      <c r="C493" t="s">
        <v>1184</v>
      </c>
      <c r="D493" s="5">
        <v>400</v>
      </c>
    </row>
    <row r="494" spans="1:4" ht="12.75">
      <c r="A494">
        <v>491</v>
      </c>
      <c r="B494" t="s">
        <v>789</v>
      </c>
      <c r="C494" t="s">
        <v>1184</v>
      </c>
      <c r="D494" s="5">
        <v>28977.71</v>
      </c>
    </row>
    <row r="495" spans="1:4" ht="12.75">
      <c r="A495">
        <v>492</v>
      </c>
      <c r="B495" t="s">
        <v>789</v>
      </c>
      <c r="C495" t="s">
        <v>1184</v>
      </c>
      <c r="D495" s="5">
        <v>450.14</v>
      </c>
    </row>
    <row r="496" spans="1:4" ht="12.75">
      <c r="A496">
        <v>493</v>
      </c>
      <c r="B496" t="s">
        <v>789</v>
      </c>
      <c r="C496" t="s">
        <v>1184</v>
      </c>
      <c r="D496" s="5">
        <v>1492.8</v>
      </c>
    </row>
    <row r="497" spans="1:4" ht="12.75">
      <c r="A497">
        <v>494</v>
      </c>
      <c r="B497" t="s">
        <v>789</v>
      </c>
      <c r="C497" t="s">
        <v>1184</v>
      </c>
      <c r="D497" s="5">
        <v>3593.35</v>
      </c>
    </row>
    <row r="498" spans="1:4" ht="12.75">
      <c r="A498">
        <v>495</v>
      </c>
      <c r="B498" t="s">
        <v>789</v>
      </c>
      <c r="C498" t="s">
        <v>1184</v>
      </c>
      <c r="D498" s="5">
        <v>800</v>
      </c>
    </row>
    <row r="499" spans="1:4" ht="12.75">
      <c r="A499">
        <v>496</v>
      </c>
      <c r="B499" t="s">
        <v>789</v>
      </c>
      <c r="C499" t="s">
        <v>1184</v>
      </c>
      <c r="D499" s="5">
        <v>3100</v>
      </c>
    </row>
    <row r="500" spans="1:4" ht="12.75">
      <c r="A500">
        <v>497</v>
      </c>
      <c r="B500" t="s">
        <v>789</v>
      </c>
      <c r="C500" t="s">
        <v>1184</v>
      </c>
      <c r="D500" s="5">
        <v>500</v>
      </c>
    </row>
    <row r="501" spans="1:4" ht="12.75">
      <c r="A501">
        <v>498</v>
      </c>
      <c r="B501" t="s">
        <v>789</v>
      </c>
      <c r="C501" t="s">
        <v>1184</v>
      </c>
      <c r="D501" s="5">
        <v>991.81</v>
      </c>
    </row>
    <row r="502" spans="1:4" ht="12.75">
      <c r="A502">
        <v>499</v>
      </c>
      <c r="B502" t="s">
        <v>789</v>
      </c>
      <c r="C502" t="s">
        <v>1184</v>
      </c>
      <c r="D502" s="5">
        <v>2200</v>
      </c>
    </row>
    <row r="503" spans="1:4" ht="12.75">
      <c r="A503">
        <v>500</v>
      </c>
      <c r="B503" t="s">
        <v>789</v>
      </c>
      <c r="C503" t="s">
        <v>1184</v>
      </c>
      <c r="D503" s="5">
        <v>8000</v>
      </c>
    </row>
    <row r="504" spans="1:4" ht="12.75">
      <c r="A504">
        <v>501</v>
      </c>
      <c r="B504" t="s">
        <v>789</v>
      </c>
      <c r="C504" t="s">
        <v>1184</v>
      </c>
      <c r="D504" s="5">
        <v>1094.52</v>
      </c>
    </row>
    <row r="505" spans="1:4" ht="12.75">
      <c r="A505">
        <v>502</v>
      </c>
      <c r="B505" t="s">
        <v>789</v>
      </c>
      <c r="C505" t="s">
        <v>1184</v>
      </c>
      <c r="D505" s="5">
        <v>4609.49</v>
      </c>
    </row>
    <row r="506" spans="1:4" ht="12.75">
      <c r="A506">
        <v>503</v>
      </c>
      <c r="B506" t="s">
        <v>789</v>
      </c>
      <c r="C506" t="s">
        <v>1184</v>
      </c>
      <c r="D506" s="5">
        <v>1810.8</v>
      </c>
    </row>
    <row r="507" spans="1:4" ht="12.75">
      <c r="A507">
        <v>504</v>
      </c>
      <c r="B507" t="s">
        <v>789</v>
      </c>
      <c r="C507" t="s">
        <v>1184</v>
      </c>
      <c r="D507" s="5">
        <v>7704.76</v>
      </c>
    </row>
    <row r="508" spans="1:4" ht="12.75">
      <c r="A508">
        <v>505</v>
      </c>
      <c r="B508" t="s">
        <v>789</v>
      </c>
      <c r="C508" t="s">
        <v>1184</v>
      </c>
      <c r="D508" s="5">
        <v>400</v>
      </c>
    </row>
    <row r="509" spans="1:4" ht="12.75">
      <c r="A509">
        <v>506</v>
      </c>
      <c r="B509" t="s">
        <v>789</v>
      </c>
      <c r="C509" t="s">
        <v>1184</v>
      </c>
      <c r="D509" s="5">
        <v>3146.68</v>
      </c>
    </row>
    <row r="510" spans="1:4" ht="12.75">
      <c r="A510">
        <v>507</v>
      </c>
      <c r="B510" t="s">
        <v>789</v>
      </c>
      <c r="C510" t="s">
        <v>1184</v>
      </c>
      <c r="D510" s="5">
        <v>3265</v>
      </c>
    </row>
    <row r="511" spans="1:4" ht="12.75">
      <c r="A511">
        <v>508</v>
      </c>
      <c r="B511" t="s">
        <v>789</v>
      </c>
      <c r="C511" t="s">
        <v>1184</v>
      </c>
      <c r="D511" s="5">
        <v>2570</v>
      </c>
    </row>
    <row r="512" spans="1:4" ht="12.75">
      <c r="A512">
        <v>509</v>
      </c>
      <c r="B512" t="s">
        <v>789</v>
      </c>
      <c r="C512" t="s">
        <v>1184</v>
      </c>
      <c r="D512" s="5">
        <v>2991.18</v>
      </c>
    </row>
    <row r="513" spans="1:4" ht="12.75">
      <c r="A513">
        <v>510</v>
      </c>
      <c r="B513" t="s">
        <v>789</v>
      </c>
      <c r="C513" t="s">
        <v>1184</v>
      </c>
      <c r="D513" s="5">
        <v>2541.79</v>
      </c>
    </row>
    <row r="514" spans="1:4" ht="12.75">
      <c r="A514">
        <v>511</v>
      </c>
      <c r="B514" t="s">
        <v>789</v>
      </c>
      <c r="C514" t="s">
        <v>1184</v>
      </c>
      <c r="D514" s="5">
        <v>1447</v>
      </c>
    </row>
    <row r="515" spans="1:4" ht="12.75">
      <c r="A515">
        <v>512</v>
      </c>
      <c r="B515" t="s">
        <v>789</v>
      </c>
      <c r="C515" t="s">
        <v>1184</v>
      </c>
      <c r="D515" s="5">
        <v>8139.98</v>
      </c>
    </row>
    <row r="516" spans="1:4" ht="12.75">
      <c r="A516">
        <v>513</v>
      </c>
      <c r="B516" t="s">
        <v>789</v>
      </c>
      <c r="C516" t="s">
        <v>1184</v>
      </c>
      <c r="D516" s="5">
        <v>12410.8</v>
      </c>
    </row>
    <row r="517" spans="1:4" ht="12.75">
      <c r="A517">
        <v>514</v>
      </c>
      <c r="B517" t="s">
        <v>789</v>
      </c>
      <c r="C517" t="s">
        <v>1184</v>
      </c>
      <c r="D517" s="5">
        <v>8056.25</v>
      </c>
    </row>
    <row r="518" spans="1:4" ht="12.75">
      <c r="A518">
        <v>515</v>
      </c>
      <c r="B518" t="s">
        <v>789</v>
      </c>
      <c r="C518" t="s">
        <v>1184</v>
      </c>
      <c r="D518" s="5">
        <v>876</v>
      </c>
    </row>
    <row r="519" spans="1:4" ht="12.75">
      <c r="A519">
        <v>516</v>
      </c>
      <c r="B519" t="s">
        <v>789</v>
      </c>
      <c r="C519" t="s">
        <v>1184</v>
      </c>
      <c r="D519" s="5">
        <v>3258.1</v>
      </c>
    </row>
    <row r="520" spans="1:4" ht="12.75">
      <c r="A520">
        <v>517</v>
      </c>
      <c r="B520" t="s">
        <v>789</v>
      </c>
      <c r="C520" t="s">
        <v>1184</v>
      </c>
      <c r="D520" s="5">
        <v>2656.77</v>
      </c>
    </row>
    <row r="521" spans="1:4" ht="12.75">
      <c r="A521">
        <v>518</v>
      </c>
      <c r="B521" t="s">
        <v>789</v>
      </c>
      <c r="C521" t="s">
        <v>1184</v>
      </c>
      <c r="D521" s="5">
        <v>1566</v>
      </c>
    </row>
    <row r="522" spans="1:4" ht="12.75">
      <c r="A522">
        <v>519</v>
      </c>
      <c r="B522" t="s">
        <v>789</v>
      </c>
      <c r="C522" t="s">
        <v>1184</v>
      </c>
      <c r="D522" s="5">
        <v>4374.58</v>
      </c>
    </row>
    <row r="523" spans="1:4" ht="12.75">
      <c r="A523">
        <v>520</v>
      </c>
      <c r="B523" t="s">
        <v>789</v>
      </c>
      <c r="C523" t="s">
        <v>1184</v>
      </c>
      <c r="D523" s="5">
        <v>4298.5</v>
      </c>
    </row>
    <row r="524" spans="1:4" ht="12.75">
      <c r="A524">
        <v>521</v>
      </c>
      <c r="B524" t="s">
        <v>789</v>
      </c>
      <c r="C524" t="s">
        <v>1184</v>
      </c>
      <c r="D524" s="5">
        <v>423.01</v>
      </c>
    </row>
    <row r="525" spans="1:4" ht="12.75">
      <c r="A525">
        <v>522</v>
      </c>
      <c r="B525" t="s">
        <v>789</v>
      </c>
      <c r="C525" t="s">
        <v>1184</v>
      </c>
      <c r="D525" s="5">
        <v>1918.39</v>
      </c>
    </row>
    <row r="526" spans="1:4" ht="12.75">
      <c r="A526">
        <v>523</v>
      </c>
      <c r="B526" t="s">
        <v>789</v>
      </c>
      <c r="C526" t="s">
        <v>1184</v>
      </c>
      <c r="D526" s="5">
        <v>4298.5</v>
      </c>
    </row>
    <row r="527" spans="1:4" ht="12.75">
      <c r="A527">
        <v>524</v>
      </c>
      <c r="B527" t="s">
        <v>789</v>
      </c>
      <c r="C527" t="s">
        <v>1184</v>
      </c>
      <c r="D527" s="5">
        <v>4809.49</v>
      </c>
    </row>
    <row r="528" spans="1:4" ht="12.75">
      <c r="A528">
        <v>525</v>
      </c>
      <c r="B528" t="s">
        <v>789</v>
      </c>
      <c r="C528" t="s">
        <v>1184</v>
      </c>
      <c r="D528" s="5">
        <v>3258.1</v>
      </c>
    </row>
    <row r="529" spans="1:4" ht="12.75">
      <c r="A529">
        <v>526</v>
      </c>
      <c r="B529" t="s">
        <v>789</v>
      </c>
      <c r="C529" t="s">
        <v>1184</v>
      </c>
      <c r="D529" s="5">
        <v>2656.77</v>
      </c>
    </row>
    <row r="530" spans="1:4" ht="12.75">
      <c r="A530">
        <v>527</v>
      </c>
      <c r="B530" t="s">
        <v>789</v>
      </c>
      <c r="C530" t="s">
        <v>1184</v>
      </c>
      <c r="D530" s="5">
        <v>430</v>
      </c>
    </row>
    <row r="531" spans="1:4" ht="12.75">
      <c r="A531">
        <v>528</v>
      </c>
      <c r="B531" t="s">
        <v>789</v>
      </c>
      <c r="C531" t="s">
        <v>1184</v>
      </c>
      <c r="D531" s="5">
        <v>399</v>
      </c>
    </row>
    <row r="532" spans="1:4" ht="12.75">
      <c r="A532">
        <v>529</v>
      </c>
      <c r="B532" t="s">
        <v>789</v>
      </c>
      <c r="C532" t="s">
        <v>1184</v>
      </c>
      <c r="D532" s="5">
        <v>527.9</v>
      </c>
    </row>
    <row r="533" spans="1:4" ht="12.75">
      <c r="A533">
        <v>530</v>
      </c>
      <c r="B533" t="s">
        <v>789</v>
      </c>
      <c r="C533" t="s">
        <v>1184</v>
      </c>
      <c r="D533" s="5">
        <v>4521.7</v>
      </c>
    </row>
    <row r="534" spans="1:4" ht="12.75">
      <c r="A534">
        <v>531</v>
      </c>
      <c r="B534" t="s">
        <v>1115</v>
      </c>
      <c r="C534" t="s">
        <v>1184</v>
      </c>
      <c r="D534" s="5">
        <v>3397</v>
      </c>
    </row>
    <row r="535" spans="1:4" ht="12.75">
      <c r="A535">
        <v>532</v>
      </c>
      <c r="B535" t="s">
        <v>1116</v>
      </c>
      <c r="C535" t="s">
        <v>1184</v>
      </c>
      <c r="D535" s="5">
        <v>5144</v>
      </c>
    </row>
    <row r="536" spans="1:4" ht="12.75">
      <c r="A536">
        <v>533</v>
      </c>
      <c r="B536" t="s">
        <v>1117</v>
      </c>
      <c r="C536" t="s">
        <v>1184</v>
      </c>
      <c r="D536" s="5">
        <v>6192</v>
      </c>
    </row>
    <row r="537" spans="1:4" ht="12.75">
      <c r="A537">
        <v>534</v>
      </c>
      <c r="B537" t="s">
        <v>1118</v>
      </c>
      <c r="C537" t="s">
        <v>1184</v>
      </c>
      <c r="D537" s="5">
        <v>5967</v>
      </c>
    </row>
    <row r="538" spans="1:4" ht="12.75">
      <c r="A538">
        <v>535</v>
      </c>
      <c r="B538" t="s">
        <v>1119</v>
      </c>
      <c r="C538" t="s">
        <v>1184</v>
      </c>
      <c r="D538" s="5">
        <v>3413.59</v>
      </c>
    </row>
    <row r="539" spans="1:4" ht="12.75">
      <c r="A539">
        <v>536</v>
      </c>
      <c r="B539" t="s">
        <v>1120</v>
      </c>
      <c r="C539" t="s">
        <v>1184</v>
      </c>
      <c r="D539" s="5">
        <v>2367</v>
      </c>
    </row>
    <row r="540" spans="1:4" ht="12.75">
      <c r="A540">
        <v>537</v>
      </c>
      <c r="B540" t="s">
        <v>1121</v>
      </c>
      <c r="C540" t="s">
        <v>1184</v>
      </c>
      <c r="D540" s="5">
        <v>2452.03</v>
      </c>
    </row>
    <row r="541" spans="1:4" ht="12.75">
      <c r="A541">
        <v>538</v>
      </c>
      <c r="B541" t="s">
        <v>1122</v>
      </c>
      <c r="C541" t="s">
        <v>1184</v>
      </c>
      <c r="D541" s="5">
        <v>1369.93</v>
      </c>
    </row>
    <row r="542" spans="1:4" ht="12.75">
      <c r="A542">
        <v>539</v>
      </c>
      <c r="B542" t="s">
        <v>1123</v>
      </c>
      <c r="C542" t="s">
        <v>1184</v>
      </c>
      <c r="D542" s="5">
        <v>824</v>
      </c>
    </row>
    <row r="543" spans="1:4" ht="12.75">
      <c r="A543">
        <v>540</v>
      </c>
      <c r="B543" t="s">
        <v>1124</v>
      </c>
      <c r="C543" t="s">
        <v>1184</v>
      </c>
      <c r="D543" s="5">
        <v>609</v>
      </c>
    </row>
    <row r="544" spans="1:4" ht="12.75">
      <c r="A544">
        <v>541</v>
      </c>
      <c r="B544" t="s">
        <v>1125</v>
      </c>
      <c r="C544" t="s">
        <v>1184</v>
      </c>
      <c r="D544" s="5">
        <v>2136</v>
      </c>
    </row>
    <row r="545" spans="1:4" ht="12.75">
      <c r="A545">
        <v>542</v>
      </c>
      <c r="B545" t="s">
        <v>1126</v>
      </c>
      <c r="C545" t="s">
        <v>1184</v>
      </c>
      <c r="D545" s="5">
        <v>186</v>
      </c>
    </row>
    <row r="546" spans="1:4" ht="12.75">
      <c r="A546">
        <v>543</v>
      </c>
      <c r="B546" t="s">
        <v>1127</v>
      </c>
      <c r="C546" t="s">
        <v>1184</v>
      </c>
      <c r="D546" s="5">
        <v>5466</v>
      </c>
    </row>
    <row r="547" spans="1:4" ht="12.75">
      <c r="A547">
        <v>544</v>
      </c>
      <c r="B547" t="s">
        <v>1128</v>
      </c>
      <c r="C547" t="s">
        <v>1184</v>
      </c>
      <c r="D547" s="5">
        <v>763.64</v>
      </c>
    </row>
    <row r="548" spans="1:4" ht="12.75">
      <c r="A548">
        <v>545</v>
      </c>
      <c r="B548" t="s">
        <v>1129</v>
      </c>
      <c r="C548" t="s">
        <v>1184</v>
      </c>
      <c r="D548" s="5">
        <v>1788.5</v>
      </c>
    </row>
    <row r="549" spans="1:4" ht="12.75">
      <c r="A549">
        <v>546</v>
      </c>
      <c r="B549" t="s">
        <v>1130</v>
      </c>
      <c r="C549" t="s">
        <v>1184</v>
      </c>
      <c r="D549" s="5">
        <v>2134.5</v>
      </c>
    </row>
    <row r="550" spans="1:4" ht="12.75">
      <c r="A550">
        <v>547</v>
      </c>
      <c r="B550" t="s">
        <v>1131</v>
      </c>
      <c r="C550" t="s">
        <v>1184</v>
      </c>
      <c r="D550" s="5">
        <v>5713.95</v>
      </c>
    </row>
    <row r="551" spans="1:4" ht="12.75">
      <c r="A551">
        <v>548</v>
      </c>
      <c r="B551" t="s">
        <v>1132</v>
      </c>
      <c r="C551" t="s">
        <v>1184</v>
      </c>
      <c r="D551" s="5">
        <v>240</v>
      </c>
    </row>
    <row r="552" spans="1:4" ht="12.75">
      <c r="A552">
        <v>549</v>
      </c>
      <c r="B552" t="s">
        <v>1133</v>
      </c>
      <c r="C552" t="s">
        <v>1184</v>
      </c>
      <c r="D552" s="5">
        <v>521</v>
      </c>
    </row>
    <row r="553" spans="1:4" ht="12.75">
      <c r="A553">
        <v>550</v>
      </c>
      <c r="B553" t="s">
        <v>1134</v>
      </c>
      <c r="C553" t="s">
        <v>1184</v>
      </c>
      <c r="D553" s="5">
        <v>108.5</v>
      </c>
    </row>
    <row r="554" spans="1:4" ht="12.75">
      <c r="A554">
        <v>551</v>
      </c>
      <c r="B554" t="s">
        <v>1135</v>
      </c>
      <c r="C554" t="s">
        <v>1184</v>
      </c>
      <c r="D554" s="5">
        <v>346</v>
      </c>
    </row>
    <row r="555" spans="1:4" ht="12.75">
      <c r="A555">
        <v>552</v>
      </c>
      <c r="B555" t="s">
        <v>1136</v>
      </c>
      <c r="C555" t="s">
        <v>1184</v>
      </c>
      <c r="D555" s="5">
        <v>161</v>
      </c>
    </row>
    <row r="556" spans="1:4" ht="12.75">
      <c r="A556">
        <v>553</v>
      </c>
      <c r="B556" t="s">
        <v>1137</v>
      </c>
      <c r="C556" t="s">
        <v>1184</v>
      </c>
      <c r="D556" s="5">
        <v>1876</v>
      </c>
    </row>
    <row r="557" spans="1:4" ht="12.75">
      <c r="A557">
        <v>554</v>
      </c>
      <c r="B557" t="s">
        <v>1138</v>
      </c>
      <c r="C557" t="s">
        <v>1184</v>
      </c>
      <c r="D557" s="5">
        <v>95</v>
      </c>
    </row>
    <row r="558" spans="1:4" ht="12.75">
      <c r="A558">
        <v>555</v>
      </c>
      <c r="B558" t="s">
        <v>1460</v>
      </c>
      <c r="C558" t="s">
        <v>1461</v>
      </c>
      <c r="D558" s="5">
        <v>2912.8</v>
      </c>
    </row>
    <row r="559" spans="1:4" ht="12.75">
      <c r="A559">
        <v>556</v>
      </c>
      <c r="B559" t="s">
        <v>1460</v>
      </c>
      <c r="C559" t="s">
        <v>1461</v>
      </c>
      <c r="D559" s="5">
        <v>2912.8</v>
      </c>
    </row>
    <row r="560" spans="1:4" ht="12.75">
      <c r="A560">
        <v>557</v>
      </c>
      <c r="B560" t="s">
        <v>1460</v>
      </c>
      <c r="C560" t="s">
        <v>1461</v>
      </c>
      <c r="D560" s="5">
        <v>12322</v>
      </c>
    </row>
    <row r="561" spans="1:4" ht="12.75">
      <c r="A561">
        <v>558</v>
      </c>
      <c r="B561" t="s">
        <v>789</v>
      </c>
      <c r="C561" t="s">
        <v>1184</v>
      </c>
      <c r="D561" s="5">
        <v>9213.62</v>
      </c>
    </row>
    <row r="562" spans="1:4" ht="12.75">
      <c r="A562">
        <v>559</v>
      </c>
      <c r="B562" t="s">
        <v>789</v>
      </c>
      <c r="C562" t="s">
        <v>1184</v>
      </c>
      <c r="D562" s="5">
        <v>300</v>
      </c>
    </row>
    <row r="563" spans="1:4" ht="12.75">
      <c r="A563">
        <v>560</v>
      </c>
      <c r="B563" t="s">
        <v>789</v>
      </c>
      <c r="C563" t="s">
        <v>1184</v>
      </c>
      <c r="D563" s="5">
        <v>1555.42</v>
      </c>
    </row>
    <row r="564" spans="1:4" ht="12.75">
      <c r="A564">
        <v>561</v>
      </c>
      <c r="B564" t="s">
        <v>789</v>
      </c>
      <c r="C564" t="s">
        <v>1184</v>
      </c>
      <c r="D564" s="5">
        <v>240</v>
      </c>
    </row>
    <row r="565" spans="1:4" ht="12.75">
      <c r="A565">
        <v>562</v>
      </c>
      <c r="B565" t="s">
        <v>789</v>
      </c>
      <c r="C565" t="s">
        <v>1184</v>
      </c>
      <c r="D565" s="5">
        <v>1268.8</v>
      </c>
    </row>
    <row r="566" spans="1:4" ht="12.75">
      <c r="A566">
        <v>563</v>
      </c>
      <c r="B566" t="s">
        <v>789</v>
      </c>
      <c r="C566" t="s">
        <v>1184</v>
      </c>
      <c r="D566" s="5">
        <v>14472.07</v>
      </c>
    </row>
    <row r="567" spans="1:4" ht="12.75">
      <c r="A567">
        <v>564</v>
      </c>
      <c r="B567" t="s">
        <v>789</v>
      </c>
      <c r="C567" t="s">
        <v>1184</v>
      </c>
      <c r="D567" s="5">
        <v>4031.12</v>
      </c>
    </row>
    <row r="568" spans="1:4" ht="12.75">
      <c r="A568">
        <v>565</v>
      </c>
      <c r="B568" t="s">
        <v>789</v>
      </c>
      <c r="C568" t="s">
        <v>1184</v>
      </c>
      <c r="D568" s="5">
        <v>1850</v>
      </c>
    </row>
    <row r="569" spans="1:4" ht="12.75">
      <c r="A569">
        <v>566</v>
      </c>
      <c r="B569" t="s">
        <v>1460</v>
      </c>
      <c r="C569" t="s">
        <v>1461</v>
      </c>
      <c r="D569" s="5">
        <v>402</v>
      </c>
    </row>
    <row r="570" spans="1:4" ht="12.75">
      <c r="A570">
        <v>567</v>
      </c>
      <c r="B570" t="s">
        <v>789</v>
      </c>
      <c r="C570" t="s">
        <v>1184</v>
      </c>
      <c r="D570" s="5">
        <v>1448</v>
      </c>
    </row>
    <row r="571" spans="1:4" ht="12.75">
      <c r="A571">
        <v>568</v>
      </c>
      <c r="B571" t="s">
        <v>789</v>
      </c>
      <c r="C571" t="s">
        <v>1184</v>
      </c>
      <c r="D571" s="5">
        <v>500</v>
      </c>
    </row>
    <row r="572" spans="1:4" ht="12.75">
      <c r="A572">
        <v>569</v>
      </c>
      <c r="B572" t="s">
        <v>1460</v>
      </c>
      <c r="C572" t="s">
        <v>1461</v>
      </c>
      <c r="D572" s="5">
        <v>326.5</v>
      </c>
    </row>
    <row r="573" spans="1:4" ht="12.75">
      <c r="A573">
        <v>570</v>
      </c>
      <c r="B573" t="s">
        <v>789</v>
      </c>
      <c r="C573" t="s">
        <v>1184</v>
      </c>
      <c r="D573" s="5">
        <v>1399.01</v>
      </c>
    </row>
    <row r="574" spans="1:4" ht="12.75">
      <c r="A574">
        <v>571</v>
      </c>
      <c r="B574" t="s">
        <v>789</v>
      </c>
      <c r="C574" t="s">
        <v>1184</v>
      </c>
      <c r="D574" s="5">
        <v>1850</v>
      </c>
    </row>
    <row r="575" spans="1:4" ht="12.75">
      <c r="A575">
        <v>572</v>
      </c>
      <c r="B575" t="s">
        <v>1462</v>
      </c>
      <c r="C575" t="s">
        <v>1461</v>
      </c>
      <c r="D575" s="5">
        <v>387</v>
      </c>
    </row>
    <row r="576" spans="1:4" ht="12.75">
      <c r="A576">
        <v>573</v>
      </c>
      <c r="B576" t="s">
        <v>789</v>
      </c>
      <c r="C576" t="s">
        <v>1184</v>
      </c>
      <c r="D576" s="5">
        <v>1463</v>
      </c>
    </row>
    <row r="577" spans="1:4" ht="12.75">
      <c r="A577">
        <v>574</v>
      </c>
      <c r="B577" t="s">
        <v>789</v>
      </c>
      <c r="C577" t="s">
        <v>1184</v>
      </c>
      <c r="D577" s="5">
        <v>500</v>
      </c>
    </row>
    <row r="578" spans="1:4" ht="12.75">
      <c r="A578">
        <v>575</v>
      </c>
      <c r="B578" t="s">
        <v>1460</v>
      </c>
      <c r="C578" t="s">
        <v>1461</v>
      </c>
      <c r="D578" s="5">
        <v>316.5</v>
      </c>
    </row>
    <row r="579" spans="1:4" ht="12.75">
      <c r="A579">
        <v>576</v>
      </c>
      <c r="B579" t="s">
        <v>789</v>
      </c>
      <c r="C579" t="s">
        <v>1184</v>
      </c>
      <c r="D579" s="5">
        <v>1379</v>
      </c>
    </row>
    <row r="580" spans="1:4" ht="12.75">
      <c r="A580">
        <v>577</v>
      </c>
      <c r="B580" t="s">
        <v>789</v>
      </c>
      <c r="C580" t="s">
        <v>1184</v>
      </c>
      <c r="D580" s="5">
        <v>2287.37</v>
      </c>
    </row>
    <row r="581" spans="1:4" ht="12.75">
      <c r="A581">
        <v>578</v>
      </c>
      <c r="B581" t="s">
        <v>789</v>
      </c>
      <c r="C581" t="s">
        <v>1184</v>
      </c>
      <c r="D581" s="5">
        <v>120</v>
      </c>
    </row>
    <row r="582" spans="1:4" ht="12.75">
      <c r="A582">
        <v>579</v>
      </c>
      <c r="B582" t="s">
        <v>789</v>
      </c>
      <c r="C582" t="s">
        <v>1184</v>
      </c>
      <c r="D582" s="5">
        <v>110</v>
      </c>
    </row>
    <row r="583" spans="1:4" ht="12.75">
      <c r="A583">
        <v>580</v>
      </c>
      <c r="B583" t="s">
        <v>789</v>
      </c>
      <c r="C583" t="s">
        <v>1184</v>
      </c>
      <c r="D583" s="5">
        <v>120</v>
      </c>
    </row>
    <row r="584" spans="1:4" ht="12.75">
      <c r="A584">
        <v>581</v>
      </c>
      <c r="B584" t="s">
        <v>789</v>
      </c>
      <c r="C584" t="s">
        <v>1184</v>
      </c>
      <c r="D584" s="5">
        <v>120</v>
      </c>
    </row>
    <row r="585" spans="1:4" ht="12.75">
      <c r="A585">
        <v>582</v>
      </c>
      <c r="B585" t="s">
        <v>789</v>
      </c>
      <c r="C585" t="s">
        <v>1184</v>
      </c>
      <c r="D585" s="5">
        <v>103</v>
      </c>
    </row>
    <row r="586" spans="1:4" ht="12.75">
      <c r="A586">
        <v>583</v>
      </c>
      <c r="B586" t="s">
        <v>789</v>
      </c>
      <c r="C586" t="s">
        <v>1184</v>
      </c>
      <c r="D586" s="5">
        <v>240</v>
      </c>
    </row>
    <row r="587" spans="1:4" ht="12.75">
      <c r="A587">
        <v>584</v>
      </c>
      <c r="B587" t="s">
        <v>789</v>
      </c>
      <c r="C587" t="s">
        <v>1184</v>
      </c>
      <c r="D587" s="5">
        <v>80</v>
      </c>
    </row>
    <row r="588" spans="1:4" ht="12.75">
      <c r="A588">
        <v>585</v>
      </c>
      <c r="B588" t="s">
        <v>789</v>
      </c>
      <c r="C588" t="s">
        <v>1184</v>
      </c>
      <c r="D588" s="5">
        <v>540</v>
      </c>
    </row>
    <row r="589" spans="1:4" ht="12.75">
      <c r="A589">
        <v>586</v>
      </c>
      <c r="B589" t="s">
        <v>789</v>
      </c>
      <c r="C589" t="s">
        <v>1184</v>
      </c>
      <c r="D589" s="5">
        <v>940</v>
      </c>
    </row>
    <row r="590" spans="1:4" ht="12.75">
      <c r="A590">
        <v>587</v>
      </c>
      <c r="B590" t="s">
        <v>789</v>
      </c>
      <c r="C590" t="s">
        <v>1184</v>
      </c>
      <c r="D590" s="5">
        <v>1080</v>
      </c>
    </row>
    <row r="591" spans="1:4" ht="12.75">
      <c r="A591">
        <v>588</v>
      </c>
      <c r="B591" t="s">
        <v>789</v>
      </c>
      <c r="C591" t="s">
        <v>1184</v>
      </c>
      <c r="D591" s="5">
        <v>1090</v>
      </c>
    </row>
    <row r="592" spans="1:4" ht="12.75">
      <c r="A592">
        <v>589</v>
      </c>
      <c r="B592" t="s">
        <v>1460</v>
      </c>
      <c r="C592" t="s">
        <v>1461</v>
      </c>
      <c r="D592" s="5">
        <v>5237</v>
      </c>
    </row>
    <row r="593" spans="1:4" ht="12.75">
      <c r="A593">
        <v>590</v>
      </c>
      <c r="B593" t="s">
        <v>1460</v>
      </c>
      <c r="C593" t="s">
        <v>1461</v>
      </c>
      <c r="D593" s="5">
        <v>4357</v>
      </c>
    </row>
    <row r="594" spans="1:4" ht="12.75">
      <c r="A594">
        <v>591</v>
      </c>
      <c r="B594" t="s">
        <v>1460</v>
      </c>
      <c r="C594" t="s">
        <v>1461</v>
      </c>
      <c r="D594" s="5">
        <v>6366</v>
      </c>
    </row>
    <row r="595" spans="1:4" ht="12.75">
      <c r="A595">
        <v>592</v>
      </c>
      <c r="B595" t="s">
        <v>789</v>
      </c>
      <c r="C595" t="s">
        <v>1184</v>
      </c>
      <c r="D595" s="5">
        <v>1984.92</v>
      </c>
    </row>
    <row r="596" spans="1:4" ht="12.75">
      <c r="A596">
        <v>593</v>
      </c>
      <c r="B596" t="s">
        <v>789</v>
      </c>
      <c r="C596" t="s">
        <v>1184</v>
      </c>
      <c r="D596" s="5">
        <v>6337.3</v>
      </c>
    </row>
    <row r="597" spans="1:4" ht="12.75">
      <c r="A597">
        <v>594</v>
      </c>
      <c r="B597" t="s">
        <v>789</v>
      </c>
      <c r="C597" t="s">
        <v>1184</v>
      </c>
      <c r="D597" s="5">
        <v>1199.49</v>
      </c>
    </row>
    <row r="598" spans="1:4" ht="12.75">
      <c r="A598">
        <v>595</v>
      </c>
      <c r="B598" t="s">
        <v>789</v>
      </c>
      <c r="C598" t="s">
        <v>1184</v>
      </c>
      <c r="D598" s="5">
        <v>744.5</v>
      </c>
    </row>
    <row r="599" spans="1:4" ht="12.75">
      <c r="A599">
        <v>596</v>
      </c>
      <c r="B599" t="s">
        <v>1460</v>
      </c>
      <c r="C599" t="s">
        <v>1461</v>
      </c>
      <c r="D599" s="5">
        <v>370</v>
      </c>
    </row>
    <row r="600" spans="1:4" ht="12.75">
      <c r="A600">
        <v>597</v>
      </c>
      <c r="B600" t="s">
        <v>789</v>
      </c>
      <c r="C600" t="s">
        <v>1184</v>
      </c>
      <c r="D600" s="5">
        <v>1480</v>
      </c>
    </row>
    <row r="601" spans="1:4" ht="12.75">
      <c r="A601">
        <v>598</v>
      </c>
      <c r="B601" t="s">
        <v>789</v>
      </c>
      <c r="C601" t="s">
        <v>1184</v>
      </c>
      <c r="D601" s="5">
        <v>1850</v>
      </c>
    </row>
    <row r="602" spans="1:4" ht="12.75">
      <c r="A602">
        <v>599</v>
      </c>
      <c r="B602" t="s">
        <v>789</v>
      </c>
      <c r="C602" t="s">
        <v>1184</v>
      </c>
      <c r="D602" s="5">
        <v>500</v>
      </c>
    </row>
    <row r="603" spans="1:4" ht="12.75">
      <c r="A603">
        <v>600</v>
      </c>
      <c r="B603" t="s">
        <v>1460</v>
      </c>
      <c r="C603" t="s">
        <v>1461</v>
      </c>
      <c r="D603" s="5">
        <v>309</v>
      </c>
    </row>
    <row r="604" spans="1:4" ht="12.75">
      <c r="A604">
        <v>601</v>
      </c>
      <c r="B604" t="s">
        <v>789</v>
      </c>
      <c r="C604" t="s">
        <v>1184</v>
      </c>
      <c r="D604" s="5">
        <v>1504.01</v>
      </c>
    </row>
    <row r="605" spans="1:4" ht="12.75">
      <c r="A605">
        <v>602</v>
      </c>
      <c r="B605" t="s">
        <v>789</v>
      </c>
      <c r="C605" t="s">
        <v>1184</v>
      </c>
      <c r="D605" s="5">
        <v>1850</v>
      </c>
    </row>
    <row r="606" spans="1:4" ht="12.75">
      <c r="A606">
        <v>603</v>
      </c>
      <c r="B606" t="s">
        <v>1460</v>
      </c>
      <c r="C606" t="s">
        <v>1461</v>
      </c>
      <c r="D606" s="5">
        <v>348.5</v>
      </c>
    </row>
    <row r="607" spans="1:4" ht="12.75">
      <c r="A607">
        <v>604</v>
      </c>
      <c r="B607" t="s">
        <v>789</v>
      </c>
      <c r="C607" t="s">
        <v>1184</v>
      </c>
      <c r="D607" s="5">
        <v>6757.72</v>
      </c>
    </row>
    <row r="608" spans="1:4" ht="12.75">
      <c r="A608">
        <v>605</v>
      </c>
      <c r="B608" t="s">
        <v>1460</v>
      </c>
      <c r="C608" t="s">
        <v>1461</v>
      </c>
      <c r="D608" s="5">
        <v>404</v>
      </c>
    </row>
    <row r="609" spans="1:4" ht="12.75">
      <c r="A609">
        <v>606</v>
      </c>
      <c r="B609" t="s">
        <v>789</v>
      </c>
      <c r="C609" t="s">
        <v>1184</v>
      </c>
      <c r="D609" s="5">
        <v>1446</v>
      </c>
    </row>
    <row r="610" spans="1:4" ht="12.75">
      <c r="A610">
        <v>607</v>
      </c>
      <c r="B610" t="s">
        <v>789</v>
      </c>
      <c r="C610" t="s">
        <v>1184</v>
      </c>
      <c r="D610" s="5">
        <v>4789.37</v>
      </c>
    </row>
    <row r="611" spans="1:4" ht="12.75">
      <c r="A611">
        <v>608</v>
      </c>
      <c r="B611" t="s">
        <v>1460</v>
      </c>
      <c r="C611" t="s">
        <v>1461</v>
      </c>
      <c r="D611" s="5">
        <v>792</v>
      </c>
    </row>
    <row r="612" spans="1:4" ht="12.75">
      <c r="A612">
        <v>609</v>
      </c>
      <c r="B612" t="s">
        <v>789</v>
      </c>
      <c r="C612" t="s">
        <v>1184</v>
      </c>
      <c r="D612" s="5">
        <v>1990.99</v>
      </c>
    </row>
    <row r="613" spans="1:4" ht="12.75">
      <c r="A613">
        <v>610</v>
      </c>
      <c r="B613" t="s">
        <v>789</v>
      </c>
      <c r="C613" t="s">
        <v>1184</v>
      </c>
      <c r="D613" s="5">
        <v>17716.63</v>
      </c>
    </row>
    <row r="614" spans="1:4" ht="12.75">
      <c r="A614">
        <v>611</v>
      </c>
      <c r="B614" t="s">
        <v>789</v>
      </c>
      <c r="C614" t="s">
        <v>1184</v>
      </c>
      <c r="D614" s="5">
        <v>4016.45</v>
      </c>
    </row>
    <row r="615" spans="1:4" ht="12.75">
      <c r="A615">
        <v>612</v>
      </c>
      <c r="B615" t="s">
        <v>789</v>
      </c>
      <c r="C615" t="s">
        <v>1184</v>
      </c>
      <c r="D615" s="5">
        <v>3733</v>
      </c>
    </row>
    <row r="616" spans="1:4" ht="12.75">
      <c r="A616">
        <v>613</v>
      </c>
      <c r="B616" t="s">
        <v>789</v>
      </c>
      <c r="C616" t="s">
        <v>1184</v>
      </c>
      <c r="D616" s="5">
        <v>586</v>
      </c>
    </row>
    <row r="617" spans="1:4" ht="12.75">
      <c r="A617">
        <v>614</v>
      </c>
      <c r="B617" t="s">
        <v>789</v>
      </c>
      <c r="C617" t="s">
        <v>1184</v>
      </c>
      <c r="D617" s="5">
        <v>1008.98</v>
      </c>
    </row>
    <row r="618" spans="1:4" ht="12.75">
      <c r="A618">
        <v>615</v>
      </c>
      <c r="B618" t="s">
        <v>1460</v>
      </c>
      <c r="C618" t="s">
        <v>1461</v>
      </c>
      <c r="D618" s="5">
        <v>314</v>
      </c>
    </row>
    <row r="619" spans="1:4" ht="12.75">
      <c r="A619">
        <v>616</v>
      </c>
      <c r="B619" t="s">
        <v>789</v>
      </c>
      <c r="C619" t="s">
        <v>1184</v>
      </c>
      <c r="D619" s="5">
        <v>1403</v>
      </c>
    </row>
    <row r="620" spans="1:4" ht="12.75">
      <c r="A620">
        <v>617</v>
      </c>
      <c r="B620" t="s">
        <v>789</v>
      </c>
      <c r="C620" t="s">
        <v>1184</v>
      </c>
      <c r="D620" s="5">
        <v>500</v>
      </c>
    </row>
    <row r="621" spans="1:4" ht="12.75">
      <c r="A621">
        <v>618</v>
      </c>
      <c r="B621" t="s">
        <v>789</v>
      </c>
      <c r="C621" t="s">
        <v>1184</v>
      </c>
      <c r="D621" s="5">
        <v>1850</v>
      </c>
    </row>
    <row r="622" spans="1:4" ht="12.75">
      <c r="A622">
        <v>619</v>
      </c>
      <c r="B622" t="s">
        <v>789</v>
      </c>
      <c r="C622" t="s">
        <v>1184</v>
      </c>
      <c r="D622" s="5">
        <v>1036.91</v>
      </c>
    </row>
    <row r="623" spans="1:4" ht="12.75">
      <c r="A623">
        <v>620</v>
      </c>
      <c r="B623" t="s">
        <v>789</v>
      </c>
      <c r="C623" t="s">
        <v>1184</v>
      </c>
      <c r="D623" s="5">
        <v>110</v>
      </c>
    </row>
    <row r="624" spans="1:4" ht="12.75">
      <c r="A624">
        <v>621</v>
      </c>
      <c r="B624" t="s">
        <v>789</v>
      </c>
      <c r="C624" t="s">
        <v>1184</v>
      </c>
      <c r="D624" s="5">
        <v>125</v>
      </c>
    </row>
    <row r="625" spans="1:4" ht="12.75">
      <c r="A625">
        <v>622</v>
      </c>
      <c r="B625" t="s">
        <v>789</v>
      </c>
      <c r="C625" t="s">
        <v>1184</v>
      </c>
      <c r="D625" s="5">
        <v>112</v>
      </c>
    </row>
    <row r="626" spans="1:4" ht="12.75">
      <c r="A626">
        <v>623</v>
      </c>
      <c r="B626" t="s">
        <v>789</v>
      </c>
      <c r="C626" t="s">
        <v>1184</v>
      </c>
      <c r="D626" s="5">
        <v>110</v>
      </c>
    </row>
    <row r="627" spans="1:4" ht="12.75">
      <c r="A627">
        <v>624</v>
      </c>
      <c r="B627" t="s">
        <v>789</v>
      </c>
      <c r="C627" t="s">
        <v>1184</v>
      </c>
      <c r="D627" s="5">
        <v>374.01</v>
      </c>
    </row>
    <row r="628" spans="1:4" ht="12.75">
      <c r="A628">
        <v>625</v>
      </c>
      <c r="B628" t="s">
        <v>789</v>
      </c>
      <c r="C628" t="s">
        <v>1184</v>
      </c>
      <c r="D628" s="5">
        <v>265.99</v>
      </c>
    </row>
    <row r="629" spans="1:4" ht="12.75">
      <c r="A629">
        <v>626</v>
      </c>
      <c r="B629" t="s">
        <v>789</v>
      </c>
      <c r="C629" t="s">
        <v>1184</v>
      </c>
      <c r="D629" s="5">
        <v>112</v>
      </c>
    </row>
    <row r="630" spans="1:4" ht="12.75">
      <c r="A630">
        <v>627</v>
      </c>
      <c r="B630" t="s">
        <v>789</v>
      </c>
      <c r="C630" t="s">
        <v>1184</v>
      </c>
      <c r="D630" s="5">
        <v>229</v>
      </c>
    </row>
    <row r="631" spans="1:4" ht="12.75">
      <c r="A631">
        <v>628</v>
      </c>
      <c r="B631" t="s">
        <v>789</v>
      </c>
      <c r="C631" t="s">
        <v>1184</v>
      </c>
      <c r="D631" s="5">
        <v>269</v>
      </c>
    </row>
    <row r="632" spans="1:4" ht="12.75">
      <c r="A632">
        <v>629</v>
      </c>
      <c r="B632" t="s">
        <v>789</v>
      </c>
      <c r="C632" t="s">
        <v>1184</v>
      </c>
      <c r="D632" s="5">
        <v>120</v>
      </c>
    </row>
    <row r="633" spans="1:4" ht="12.75">
      <c r="A633">
        <v>630</v>
      </c>
      <c r="B633" t="s">
        <v>789</v>
      </c>
      <c r="C633" t="s">
        <v>1184</v>
      </c>
      <c r="D633" s="5">
        <v>698</v>
      </c>
    </row>
    <row r="634" spans="1:4" ht="12.75">
      <c r="A634">
        <v>631</v>
      </c>
      <c r="B634" t="s">
        <v>789</v>
      </c>
      <c r="C634" t="s">
        <v>1184</v>
      </c>
      <c r="D634" s="5">
        <v>259</v>
      </c>
    </row>
    <row r="635" spans="1:4" ht="12.75">
      <c r="A635">
        <v>632</v>
      </c>
      <c r="B635" t="s">
        <v>789</v>
      </c>
      <c r="C635" t="s">
        <v>1184</v>
      </c>
      <c r="D635" s="5">
        <v>5444</v>
      </c>
    </row>
    <row r="636" spans="1:4" ht="12.75">
      <c r="A636">
        <v>633</v>
      </c>
      <c r="B636" t="s">
        <v>789</v>
      </c>
      <c r="C636" t="s">
        <v>1184</v>
      </c>
      <c r="D636" s="5">
        <v>1323</v>
      </c>
    </row>
    <row r="637" spans="1:4" ht="12.75">
      <c r="A637">
        <v>634</v>
      </c>
      <c r="B637" t="s">
        <v>789</v>
      </c>
      <c r="C637" t="s">
        <v>1184</v>
      </c>
      <c r="D637" s="5">
        <v>1040</v>
      </c>
    </row>
    <row r="638" spans="1:4" ht="12.75">
      <c r="A638">
        <v>635</v>
      </c>
      <c r="B638" t="s">
        <v>789</v>
      </c>
      <c r="C638" t="s">
        <v>1184</v>
      </c>
      <c r="D638" s="5">
        <v>1040</v>
      </c>
    </row>
    <row r="639" spans="1:4" ht="12.75">
      <c r="A639">
        <v>636</v>
      </c>
      <c r="B639" t="s">
        <v>789</v>
      </c>
      <c r="C639" t="s">
        <v>1184</v>
      </c>
      <c r="D639" s="5">
        <v>540</v>
      </c>
    </row>
    <row r="640" spans="1:4" ht="12.75">
      <c r="A640">
        <v>637</v>
      </c>
      <c r="B640" t="s">
        <v>789</v>
      </c>
      <c r="C640" t="s">
        <v>1184</v>
      </c>
      <c r="D640" s="5">
        <v>840.23</v>
      </c>
    </row>
    <row r="641" spans="1:4" ht="12.75">
      <c r="A641">
        <v>638</v>
      </c>
      <c r="B641" t="s">
        <v>789</v>
      </c>
      <c r="C641" t="s">
        <v>1184</v>
      </c>
      <c r="D641" s="5">
        <v>183.34</v>
      </c>
    </row>
    <row r="642" spans="1:4" ht="12.75">
      <c r="A642">
        <v>639</v>
      </c>
      <c r="B642" t="s">
        <v>789</v>
      </c>
      <c r="C642" t="s">
        <v>1184</v>
      </c>
      <c r="D642" s="5">
        <v>1226</v>
      </c>
    </row>
    <row r="643" spans="1:4" ht="12.75">
      <c r="A643">
        <v>640</v>
      </c>
      <c r="B643" t="s">
        <v>789</v>
      </c>
      <c r="C643" t="s">
        <v>1184</v>
      </c>
      <c r="D643" s="5">
        <v>948.11</v>
      </c>
    </row>
    <row r="644" spans="1:4" ht="12.75">
      <c r="A644">
        <v>641</v>
      </c>
      <c r="B644" t="s">
        <v>789</v>
      </c>
      <c r="C644" t="s">
        <v>1184</v>
      </c>
      <c r="D644" s="5">
        <v>800</v>
      </c>
    </row>
    <row r="645" spans="1:4" ht="12.75">
      <c r="A645">
        <v>642</v>
      </c>
      <c r="B645" t="s">
        <v>789</v>
      </c>
      <c r="C645" t="s">
        <v>1184</v>
      </c>
      <c r="D645" s="5">
        <v>800</v>
      </c>
    </row>
    <row r="646" spans="1:4" ht="12.75">
      <c r="A646">
        <v>643</v>
      </c>
      <c r="B646" t="s">
        <v>789</v>
      </c>
      <c r="C646" t="s">
        <v>1184</v>
      </c>
      <c r="D646" s="5">
        <v>850</v>
      </c>
    </row>
    <row r="647" spans="1:4" ht="12.75">
      <c r="A647">
        <v>644</v>
      </c>
      <c r="B647" t="s">
        <v>1460</v>
      </c>
      <c r="C647" t="s">
        <v>1461</v>
      </c>
      <c r="D647" s="5">
        <v>314</v>
      </c>
    </row>
    <row r="648" spans="1:4" ht="12.75">
      <c r="A648">
        <v>645</v>
      </c>
      <c r="B648" t="s">
        <v>789</v>
      </c>
      <c r="C648" t="s">
        <v>1184</v>
      </c>
      <c r="D648" s="5">
        <v>1540</v>
      </c>
    </row>
    <row r="649" spans="1:4" ht="12.75">
      <c r="A649">
        <v>646</v>
      </c>
      <c r="B649" t="s">
        <v>1460</v>
      </c>
      <c r="C649" t="s">
        <v>1461</v>
      </c>
      <c r="D649" s="5">
        <v>404</v>
      </c>
    </row>
    <row r="650" spans="1:4" ht="12.75">
      <c r="A650">
        <v>647</v>
      </c>
      <c r="B650" t="s">
        <v>789</v>
      </c>
      <c r="C650" t="s">
        <v>1184</v>
      </c>
      <c r="D650" s="5">
        <v>1446</v>
      </c>
    </row>
    <row r="651" spans="1:4" ht="12.75">
      <c r="A651">
        <v>648</v>
      </c>
      <c r="B651" t="s">
        <v>789</v>
      </c>
      <c r="C651" t="s">
        <v>1184</v>
      </c>
      <c r="D651" s="5">
        <v>500</v>
      </c>
    </row>
    <row r="652" spans="1:4" ht="12.75">
      <c r="A652">
        <v>649</v>
      </c>
      <c r="B652" t="s">
        <v>789</v>
      </c>
      <c r="C652" t="s">
        <v>1184</v>
      </c>
      <c r="D652" s="5">
        <v>540</v>
      </c>
    </row>
    <row r="653" spans="1:4" ht="12.75">
      <c r="A653">
        <v>650</v>
      </c>
      <c r="B653" t="s">
        <v>789</v>
      </c>
      <c r="C653" t="s">
        <v>1184</v>
      </c>
      <c r="D653" s="5">
        <v>1040</v>
      </c>
    </row>
    <row r="654" spans="1:4" ht="12.75">
      <c r="A654">
        <v>651</v>
      </c>
      <c r="B654" t="s">
        <v>789</v>
      </c>
      <c r="C654" t="s">
        <v>1184</v>
      </c>
      <c r="D654" s="5">
        <v>99</v>
      </c>
    </row>
    <row r="655" spans="1:4" ht="12.75">
      <c r="A655">
        <v>652</v>
      </c>
      <c r="B655" t="s">
        <v>789</v>
      </c>
      <c r="C655" t="s">
        <v>1184</v>
      </c>
      <c r="D655" s="5">
        <v>121</v>
      </c>
    </row>
    <row r="656" spans="1:4" ht="12.75">
      <c r="A656">
        <v>653</v>
      </c>
      <c r="B656" t="s">
        <v>789</v>
      </c>
      <c r="C656" t="s">
        <v>1184</v>
      </c>
      <c r="D656" s="5">
        <v>110</v>
      </c>
    </row>
    <row r="657" spans="1:4" ht="12.75">
      <c r="A657">
        <v>654</v>
      </c>
      <c r="B657" t="s">
        <v>789</v>
      </c>
      <c r="C657" t="s">
        <v>1184</v>
      </c>
      <c r="D657" s="5">
        <v>135</v>
      </c>
    </row>
    <row r="658" spans="1:4" ht="12.75">
      <c r="A658">
        <v>655</v>
      </c>
      <c r="B658" t="s">
        <v>789</v>
      </c>
      <c r="C658" t="s">
        <v>1184</v>
      </c>
      <c r="D658" s="5">
        <v>265.99</v>
      </c>
    </row>
    <row r="659" spans="1:4" ht="12.75">
      <c r="A659">
        <v>656</v>
      </c>
      <c r="B659" t="s">
        <v>789</v>
      </c>
      <c r="C659" t="s">
        <v>1184</v>
      </c>
      <c r="D659" s="5">
        <v>135</v>
      </c>
    </row>
    <row r="660" spans="1:4" ht="12.75">
      <c r="A660">
        <v>657</v>
      </c>
      <c r="B660" t="s">
        <v>789</v>
      </c>
      <c r="C660" t="s">
        <v>1184</v>
      </c>
      <c r="D660" s="5">
        <v>100</v>
      </c>
    </row>
    <row r="661" spans="1:4" ht="12.75">
      <c r="A661">
        <v>658</v>
      </c>
      <c r="B661" t="s">
        <v>789</v>
      </c>
      <c r="C661" t="s">
        <v>1184</v>
      </c>
      <c r="D661" s="5">
        <v>140</v>
      </c>
    </row>
    <row r="662" spans="1:4" ht="12.75">
      <c r="A662">
        <v>659</v>
      </c>
      <c r="B662" t="s">
        <v>789</v>
      </c>
      <c r="C662" t="s">
        <v>1184</v>
      </c>
      <c r="D662" s="5">
        <v>134</v>
      </c>
    </row>
    <row r="663" spans="1:4" ht="12.75">
      <c r="A663">
        <v>660</v>
      </c>
      <c r="B663" t="s">
        <v>789</v>
      </c>
      <c r="C663" t="s">
        <v>1184</v>
      </c>
      <c r="D663" s="5">
        <v>110</v>
      </c>
    </row>
    <row r="664" spans="1:4" ht="12.75">
      <c r="A664">
        <v>661</v>
      </c>
      <c r="B664" t="s">
        <v>789</v>
      </c>
      <c r="C664" t="s">
        <v>1184</v>
      </c>
      <c r="D664" s="5">
        <v>99</v>
      </c>
    </row>
    <row r="665" spans="1:4" ht="12.75">
      <c r="A665">
        <v>662</v>
      </c>
      <c r="B665" t="s">
        <v>789</v>
      </c>
      <c r="C665" t="s">
        <v>1184</v>
      </c>
      <c r="D665" s="5">
        <v>120</v>
      </c>
    </row>
    <row r="666" spans="1:4" ht="12.75">
      <c r="A666">
        <v>663</v>
      </c>
      <c r="B666" t="s">
        <v>789</v>
      </c>
      <c r="C666" t="s">
        <v>1184</v>
      </c>
      <c r="D666" s="5">
        <v>120</v>
      </c>
    </row>
    <row r="667" spans="1:4" ht="12.75">
      <c r="A667">
        <v>664</v>
      </c>
      <c r="B667" t="s">
        <v>789</v>
      </c>
      <c r="C667" t="s">
        <v>1184</v>
      </c>
      <c r="D667" s="5">
        <v>1038.82</v>
      </c>
    </row>
    <row r="668" spans="1:4" ht="12.75">
      <c r="A668">
        <v>665</v>
      </c>
      <c r="B668" t="s">
        <v>789</v>
      </c>
      <c r="C668" t="s">
        <v>1184</v>
      </c>
      <c r="D668" s="5">
        <v>1063.16</v>
      </c>
    </row>
    <row r="669" spans="1:4" ht="12.75">
      <c r="A669">
        <v>666</v>
      </c>
      <c r="B669" t="s">
        <v>789</v>
      </c>
      <c r="C669" t="s">
        <v>1184</v>
      </c>
      <c r="D669" s="5">
        <v>1148.07</v>
      </c>
    </row>
    <row r="670" spans="1:4" ht="12.75">
      <c r="A670">
        <v>667</v>
      </c>
      <c r="B670" t="s">
        <v>789</v>
      </c>
      <c r="C670" t="s">
        <v>1184</v>
      </c>
      <c r="D670" s="5">
        <v>1187.02</v>
      </c>
    </row>
    <row r="671" spans="1:4" ht="12.75">
      <c r="A671">
        <v>668</v>
      </c>
      <c r="B671" t="s">
        <v>789</v>
      </c>
      <c r="C671" t="s">
        <v>1184</v>
      </c>
      <c r="D671" s="5">
        <v>3695.29</v>
      </c>
    </row>
    <row r="672" spans="1:4" ht="12.75">
      <c r="A672">
        <v>669</v>
      </c>
      <c r="B672" t="s">
        <v>789</v>
      </c>
      <c r="C672" t="s">
        <v>1184</v>
      </c>
      <c r="D672" s="5">
        <v>884.35</v>
      </c>
    </row>
    <row r="673" spans="1:4" ht="12.75">
      <c r="A673">
        <v>670</v>
      </c>
      <c r="B673" t="s">
        <v>789</v>
      </c>
      <c r="C673" t="s">
        <v>1184</v>
      </c>
      <c r="D673" s="5">
        <v>884.35</v>
      </c>
    </row>
    <row r="674" spans="1:4" ht="12.75">
      <c r="A674">
        <v>671</v>
      </c>
      <c r="B674" t="s">
        <v>789</v>
      </c>
      <c r="C674" t="s">
        <v>1184</v>
      </c>
      <c r="D674" s="5">
        <v>884.35</v>
      </c>
    </row>
    <row r="675" spans="1:4" ht="12.75">
      <c r="A675">
        <v>672</v>
      </c>
      <c r="B675" t="s">
        <v>789</v>
      </c>
      <c r="C675" t="s">
        <v>1184</v>
      </c>
      <c r="D675" s="5">
        <v>740</v>
      </c>
    </row>
    <row r="676" spans="1:4" ht="12.75">
      <c r="A676">
        <v>673</v>
      </c>
      <c r="B676" t="s">
        <v>789</v>
      </c>
      <c r="C676" t="s">
        <v>1184</v>
      </c>
      <c r="D676" s="5">
        <v>1317</v>
      </c>
    </row>
    <row r="677" spans="1:4" ht="12.75">
      <c r="A677">
        <v>674</v>
      </c>
      <c r="B677" t="s">
        <v>789</v>
      </c>
      <c r="C677" t="s">
        <v>1184</v>
      </c>
      <c r="D677" s="5">
        <v>1652</v>
      </c>
    </row>
    <row r="678" spans="1:4" ht="12.75">
      <c r="A678">
        <v>675</v>
      </c>
      <c r="B678" t="s">
        <v>789</v>
      </c>
      <c r="C678" t="s">
        <v>1184</v>
      </c>
      <c r="D678" s="5">
        <v>3437.72</v>
      </c>
    </row>
    <row r="679" spans="1:4" ht="12.75">
      <c r="A679">
        <v>676</v>
      </c>
      <c r="B679" t="s">
        <v>789</v>
      </c>
      <c r="C679" t="s">
        <v>1184</v>
      </c>
      <c r="D679" s="5">
        <v>1438</v>
      </c>
    </row>
    <row r="680" spans="1:4" ht="12.75">
      <c r="A680">
        <v>677</v>
      </c>
      <c r="B680" t="s">
        <v>789</v>
      </c>
      <c r="C680" t="s">
        <v>1184</v>
      </c>
      <c r="D680" s="5">
        <v>240</v>
      </c>
    </row>
    <row r="681" spans="1:4" ht="12.75">
      <c r="A681">
        <v>678</v>
      </c>
      <c r="B681" t="s">
        <v>1463</v>
      </c>
      <c r="C681" t="s">
        <v>1184</v>
      </c>
      <c r="D681" s="5">
        <v>359.5</v>
      </c>
    </row>
    <row r="682" spans="1:4" ht="12.75">
      <c r="A682">
        <v>679</v>
      </c>
      <c r="B682" t="s">
        <v>789</v>
      </c>
      <c r="C682" t="s">
        <v>1184</v>
      </c>
      <c r="D682" s="5">
        <v>359.5</v>
      </c>
    </row>
    <row r="683" spans="1:4" ht="12.75">
      <c r="A683">
        <v>680</v>
      </c>
      <c r="B683" t="s">
        <v>789</v>
      </c>
      <c r="C683" t="s">
        <v>1184</v>
      </c>
      <c r="D683" s="5">
        <v>359.5</v>
      </c>
    </row>
    <row r="684" spans="1:4" ht="12.75">
      <c r="A684">
        <v>681</v>
      </c>
      <c r="B684" t="s">
        <v>789</v>
      </c>
      <c r="C684" t="s">
        <v>1184</v>
      </c>
      <c r="D684" s="5">
        <v>359.5</v>
      </c>
    </row>
    <row r="685" spans="1:4" ht="12.75">
      <c r="A685">
        <v>682</v>
      </c>
      <c r="B685" t="s">
        <v>789</v>
      </c>
      <c r="C685" t="s">
        <v>1184</v>
      </c>
      <c r="D685" s="5">
        <v>219</v>
      </c>
    </row>
    <row r="686" spans="1:4" ht="12.75">
      <c r="A686">
        <v>683</v>
      </c>
      <c r="B686" t="s">
        <v>789</v>
      </c>
      <c r="C686" t="s">
        <v>1184</v>
      </c>
      <c r="D686" s="5">
        <v>219</v>
      </c>
    </row>
    <row r="687" spans="1:4" ht="12.75">
      <c r="A687">
        <v>684</v>
      </c>
      <c r="B687" t="s">
        <v>789</v>
      </c>
      <c r="C687" t="s">
        <v>1184</v>
      </c>
      <c r="D687" s="5">
        <v>1040</v>
      </c>
    </row>
    <row r="688" spans="1:4" ht="12.75">
      <c r="A688">
        <v>685</v>
      </c>
      <c r="B688" t="s">
        <v>789</v>
      </c>
      <c r="C688" t="s">
        <v>1184</v>
      </c>
      <c r="D688" s="5">
        <v>916.85</v>
      </c>
    </row>
    <row r="689" spans="1:4" ht="12.75">
      <c r="A689">
        <v>686</v>
      </c>
      <c r="B689" t="s">
        <v>789</v>
      </c>
      <c r="C689" t="s">
        <v>1184</v>
      </c>
      <c r="D689" s="5">
        <v>916.84</v>
      </c>
    </row>
    <row r="690" spans="1:4" ht="12.75">
      <c r="A690">
        <v>687</v>
      </c>
      <c r="B690" t="s">
        <v>789</v>
      </c>
      <c r="C690" t="s">
        <v>1184</v>
      </c>
      <c r="D690" s="5">
        <v>990</v>
      </c>
    </row>
    <row r="691" spans="1:4" ht="12.75">
      <c r="A691">
        <v>688</v>
      </c>
      <c r="B691" t="s">
        <v>789</v>
      </c>
      <c r="C691" t="s">
        <v>1184</v>
      </c>
      <c r="D691" s="5">
        <v>1040</v>
      </c>
    </row>
    <row r="692" spans="1:4" ht="12.75">
      <c r="A692">
        <v>689</v>
      </c>
      <c r="B692" t="s">
        <v>789</v>
      </c>
      <c r="C692" t="s">
        <v>1184</v>
      </c>
      <c r="D692" s="5">
        <v>2235.23</v>
      </c>
    </row>
    <row r="693" spans="1:4" ht="12.75">
      <c r="A693">
        <v>690</v>
      </c>
      <c r="B693" t="s">
        <v>789</v>
      </c>
      <c r="C693" t="s">
        <v>1184</v>
      </c>
      <c r="D693" s="5">
        <v>2387.89</v>
      </c>
    </row>
    <row r="694" spans="1:4" ht="12.75">
      <c r="A694">
        <v>691</v>
      </c>
      <c r="B694" t="s">
        <v>789</v>
      </c>
      <c r="C694" t="s">
        <v>1184</v>
      </c>
      <c r="D694" s="5">
        <v>3251</v>
      </c>
    </row>
    <row r="695" spans="1:4" ht="12.75">
      <c r="A695">
        <v>692</v>
      </c>
      <c r="B695" t="s">
        <v>789</v>
      </c>
      <c r="C695" t="s">
        <v>1184</v>
      </c>
      <c r="D695" s="5">
        <v>1323.5</v>
      </c>
    </row>
    <row r="696" spans="1:4" ht="12.75">
      <c r="A696">
        <v>693</v>
      </c>
      <c r="B696" t="s">
        <v>789</v>
      </c>
      <c r="C696" t="s">
        <v>1184</v>
      </c>
      <c r="D696" s="5">
        <v>563</v>
      </c>
    </row>
    <row r="697" spans="1:4" ht="12.75">
      <c r="A697">
        <v>694</v>
      </c>
      <c r="B697" t="s">
        <v>789</v>
      </c>
      <c r="C697" t="s">
        <v>1184</v>
      </c>
      <c r="D697" s="5">
        <v>950</v>
      </c>
    </row>
    <row r="698" spans="1:4" ht="12.75">
      <c r="A698">
        <v>695</v>
      </c>
      <c r="B698" t="s">
        <v>789</v>
      </c>
      <c r="C698" t="s">
        <v>1184</v>
      </c>
      <c r="D698" s="5">
        <v>733</v>
      </c>
    </row>
    <row r="699" spans="1:4" ht="12.75">
      <c r="A699">
        <v>696</v>
      </c>
      <c r="B699" t="s">
        <v>789</v>
      </c>
      <c r="C699" t="s">
        <v>1184</v>
      </c>
      <c r="D699" s="5">
        <v>1255.01</v>
      </c>
    </row>
    <row r="700" spans="1:4" ht="12.75">
      <c r="A700">
        <v>697</v>
      </c>
      <c r="B700" t="s">
        <v>789</v>
      </c>
      <c r="C700" t="s">
        <v>1184</v>
      </c>
      <c r="D700" s="5">
        <v>778</v>
      </c>
    </row>
    <row r="701" spans="1:4" ht="12.75">
      <c r="A701">
        <v>698</v>
      </c>
      <c r="B701" t="s">
        <v>789</v>
      </c>
      <c r="C701" t="s">
        <v>1184</v>
      </c>
      <c r="D701" s="5">
        <v>1543</v>
      </c>
    </row>
    <row r="702" spans="1:4" ht="12.75">
      <c r="A702">
        <v>699</v>
      </c>
      <c r="B702" t="s">
        <v>789</v>
      </c>
      <c r="C702" t="s">
        <v>1184</v>
      </c>
      <c r="D702" s="5">
        <v>1621.72</v>
      </c>
    </row>
    <row r="703" spans="1:4" ht="12.75">
      <c r="A703">
        <v>700</v>
      </c>
      <c r="B703" t="s">
        <v>789</v>
      </c>
      <c r="C703" t="s">
        <v>1184</v>
      </c>
      <c r="D703" s="5">
        <v>1633.5</v>
      </c>
    </row>
    <row r="704" spans="1:4" ht="12.75">
      <c r="A704">
        <v>701</v>
      </c>
      <c r="B704" t="s">
        <v>789</v>
      </c>
      <c r="C704" t="s">
        <v>1184</v>
      </c>
      <c r="D704" s="5">
        <v>1890</v>
      </c>
    </row>
    <row r="705" spans="1:4" ht="12.75">
      <c r="A705">
        <v>702</v>
      </c>
      <c r="B705" t="s">
        <v>789</v>
      </c>
      <c r="C705" t="s">
        <v>1184</v>
      </c>
      <c r="D705" s="5">
        <v>1112.68</v>
      </c>
    </row>
    <row r="706" spans="1:4" ht="12.75">
      <c r="A706">
        <v>703</v>
      </c>
      <c r="B706" t="s">
        <v>789</v>
      </c>
      <c r="C706" t="s">
        <v>1184</v>
      </c>
      <c r="D706" s="5">
        <v>3719.92</v>
      </c>
    </row>
    <row r="707" spans="1:4" ht="12.75">
      <c r="A707">
        <v>704</v>
      </c>
      <c r="B707" t="s">
        <v>789</v>
      </c>
      <c r="C707" t="s">
        <v>1184</v>
      </c>
      <c r="D707" s="5">
        <v>780</v>
      </c>
    </row>
    <row r="708" spans="1:4" ht="12.75">
      <c r="A708">
        <v>705</v>
      </c>
      <c r="B708" t="s">
        <v>789</v>
      </c>
      <c r="C708" t="s">
        <v>1184</v>
      </c>
      <c r="D708" s="5">
        <v>2999.01</v>
      </c>
    </row>
    <row r="709" spans="1:4" ht="12.75">
      <c r="A709">
        <v>706</v>
      </c>
      <c r="B709" t="s">
        <v>789</v>
      </c>
      <c r="C709" t="s">
        <v>1184</v>
      </c>
      <c r="D709" s="5">
        <v>838</v>
      </c>
    </row>
    <row r="710" spans="1:4" ht="12.75">
      <c r="A710">
        <v>707</v>
      </c>
      <c r="B710" t="s">
        <v>789</v>
      </c>
      <c r="C710" t="s">
        <v>1184</v>
      </c>
      <c r="D710" s="5">
        <v>5038.42</v>
      </c>
    </row>
    <row r="711" spans="1:4" ht="12.75">
      <c r="A711">
        <v>708</v>
      </c>
      <c r="B711" t="s">
        <v>789</v>
      </c>
      <c r="C711" t="s">
        <v>1184</v>
      </c>
      <c r="D711" s="5">
        <v>1412.29</v>
      </c>
    </row>
    <row r="712" spans="1:4" ht="12.75">
      <c r="A712">
        <v>709</v>
      </c>
      <c r="B712" t="s">
        <v>789</v>
      </c>
      <c r="C712" t="s">
        <v>1184</v>
      </c>
      <c r="D712" s="5">
        <v>2891.51</v>
      </c>
    </row>
    <row r="713" spans="1:4" ht="12.75">
      <c r="A713">
        <v>710</v>
      </c>
      <c r="B713" t="s">
        <v>789</v>
      </c>
      <c r="C713" t="s">
        <v>1184</v>
      </c>
      <c r="D713" s="5">
        <v>2601.46</v>
      </c>
    </row>
    <row r="714" spans="1:4" ht="12.75">
      <c r="A714">
        <v>711</v>
      </c>
      <c r="B714" t="s">
        <v>789</v>
      </c>
      <c r="C714" t="s">
        <v>1184</v>
      </c>
      <c r="D714" s="5">
        <v>941.99</v>
      </c>
    </row>
    <row r="715" spans="1:4" ht="12.75">
      <c r="A715">
        <v>712</v>
      </c>
      <c r="B715" t="s">
        <v>789</v>
      </c>
      <c r="C715" t="s">
        <v>1184</v>
      </c>
      <c r="D715" s="5">
        <v>3521.78</v>
      </c>
    </row>
    <row r="716" spans="1:4" ht="12.75">
      <c r="A716">
        <v>713</v>
      </c>
      <c r="B716" t="s">
        <v>789</v>
      </c>
      <c r="C716" t="s">
        <v>1184</v>
      </c>
      <c r="D716" s="5">
        <v>1675.06</v>
      </c>
    </row>
    <row r="717" spans="1:4" ht="12.75">
      <c r="A717">
        <v>714</v>
      </c>
      <c r="B717" t="s">
        <v>789</v>
      </c>
      <c r="C717" t="s">
        <v>1184</v>
      </c>
      <c r="D717" s="5">
        <v>1501</v>
      </c>
    </row>
    <row r="718" spans="1:4" ht="12.75">
      <c r="A718">
        <v>715</v>
      </c>
      <c r="B718" t="s">
        <v>789</v>
      </c>
      <c r="C718" t="s">
        <v>1184</v>
      </c>
      <c r="D718" s="5">
        <v>945</v>
      </c>
    </row>
    <row r="719" spans="1:4" ht="12.75">
      <c r="A719">
        <v>716</v>
      </c>
      <c r="B719" t="s">
        <v>789</v>
      </c>
      <c r="C719" t="s">
        <v>1184</v>
      </c>
      <c r="D719" s="5">
        <v>1277.9</v>
      </c>
    </row>
    <row r="720" spans="1:4" ht="12.75">
      <c r="A720">
        <v>717</v>
      </c>
      <c r="B720" t="s">
        <v>789</v>
      </c>
      <c r="C720" t="s">
        <v>1184</v>
      </c>
      <c r="D720" s="5">
        <v>1877.93</v>
      </c>
    </row>
    <row r="721" spans="1:4" ht="12.75">
      <c r="A721">
        <v>718</v>
      </c>
      <c r="B721" t="s">
        <v>789</v>
      </c>
      <c r="C721" t="s">
        <v>1184</v>
      </c>
      <c r="D721" s="5">
        <v>6471.22</v>
      </c>
    </row>
    <row r="722" spans="1:4" ht="12.75">
      <c r="A722">
        <v>719</v>
      </c>
      <c r="B722" t="s">
        <v>789</v>
      </c>
      <c r="C722" t="s">
        <v>1184</v>
      </c>
      <c r="D722" s="5">
        <v>6276.45</v>
      </c>
    </row>
    <row r="723" spans="1:4" ht="12.75">
      <c r="A723">
        <v>720</v>
      </c>
      <c r="B723" t="s">
        <v>789</v>
      </c>
      <c r="C723" t="s">
        <v>1184</v>
      </c>
      <c r="D723" s="5">
        <v>1289.49</v>
      </c>
    </row>
    <row r="724" spans="1:4" ht="12.75">
      <c r="A724">
        <v>721</v>
      </c>
      <c r="B724" t="s">
        <v>789</v>
      </c>
      <c r="C724" t="s">
        <v>1184</v>
      </c>
      <c r="D724" s="5">
        <v>4227.84</v>
      </c>
    </row>
    <row r="725" spans="1:4" ht="12.75">
      <c r="A725">
        <v>722</v>
      </c>
      <c r="B725" t="s">
        <v>789</v>
      </c>
      <c r="C725" t="s">
        <v>1184</v>
      </c>
      <c r="D725" s="5">
        <v>1193.26</v>
      </c>
    </row>
    <row r="726" spans="1:4" ht="12.75">
      <c r="A726">
        <v>723</v>
      </c>
      <c r="B726" t="s">
        <v>789</v>
      </c>
      <c r="C726" t="s">
        <v>1184</v>
      </c>
      <c r="D726" s="5">
        <v>1003.99</v>
      </c>
    </row>
    <row r="727" spans="1:4" ht="12.75">
      <c r="A727">
        <v>724</v>
      </c>
      <c r="B727" t="s">
        <v>789</v>
      </c>
      <c r="C727" t="s">
        <v>1184</v>
      </c>
      <c r="D727" s="5">
        <v>1916.01</v>
      </c>
    </row>
    <row r="728" spans="1:4" ht="12.75">
      <c r="A728">
        <v>725</v>
      </c>
      <c r="B728" t="s">
        <v>789</v>
      </c>
      <c r="C728" t="s">
        <v>1184</v>
      </c>
      <c r="D728" s="5">
        <v>728</v>
      </c>
    </row>
    <row r="729" spans="1:4" ht="12.75">
      <c r="A729">
        <v>726</v>
      </c>
      <c r="B729" t="s">
        <v>789</v>
      </c>
      <c r="C729" t="s">
        <v>1184</v>
      </c>
      <c r="D729" s="5">
        <v>645</v>
      </c>
    </row>
    <row r="730" spans="1:4" ht="12.75">
      <c r="A730">
        <v>727</v>
      </c>
      <c r="B730" t="s">
        <v>789</v>
      </c>
      <c r="C730" t="s">
        <v>1184</v>
      </c>
      <c r="D730" s="5">
        <v>5108.62</v>
      </c>
    </row>
    <row r="731" spans="1:4" ht="12.75">
      <c r="A731">
        <v>728</v>
      </c>
      <c r="B731" t="s">
        <v>789</v>
      </c>
      <c r="C731" t="s">
        <v>1184</v>
      </c>
      <c r="D731" s="5">
        <v>1318.01</v>
      </c>
    </row>
    <row r="732" spans="1:4" ht="12.75">
      <c r="A732">
        <v>729</v>
      </c>
      <c r="B732" t="s">
        <v>789</v>
      </c>
      <c r="C732" t="s">
        <v>1184</v>
      </c>
      <c r="D732" s="5">
        <v>1142</v>
      </c>
    </row>
    <row r="733" spans="1:4" ht="12.75">
      <c r="A733">
        <v>730</v>
      </c>
      <c r="B733" t="s">
        <v>789</v>
      </c>
      <c r="C733" t="s">
        <v>1184</v>
      </c>
      <c r="D733" s="5">
        <v>1032</v>
      </c>
    </row>
    <row r="734" spans="1:4" ht="12.75">
      <c r="A734">
        <v>731</v>
      </c>
      <c r="B734" t="s">
        <v>789</v>
      </c>
      <c r="C734" t="s">
        <v>1184</v>
      </c>
      <c r="D734" s="5">
        <v>3525.32</v>
      </c>
    </row>
    <row r="735" spans="1:4" ht="12.75">
      <c r="A735">
        <v>732</v>
      </c>
      <c r="B735" t="s">
        <v>789</v>
      </c>
      <c r="C735" t="s">
        <v>1184</v>
      </c>
      <c r="D735" s="5">
        <v>3096.99</v>
      </c>
    </row>
    <row r="736" spans="1:4" ht="12.75">
      <c r="A736">
        <v>733</v>
      </c>
      <c r="B736" t="s">
        <v>789</v>
      </c>
      <c r="C736" t="s">
        <v>1184</v>
      </c>
      <c r="D736" s="5">
        <v>6003.599999999999</v>
      </c>
    </row>
    <row r="737" spans="1:4" ht="12.75">
      <c r="A737">
        <v>734</v>
      </c>
      <c r="B737" t="s">
        <v>789</v>
      </c>
      <c r="C737" t="s">
        <v>1184</v>
      </c>
      <c r="D737" s="5">
        <v>1050</v>
      </c>
    </row>
    <row r="738" spans="1:4" ht="12.75">
      <c r="A738">
        <v>735</v>
      </c>
      <c r="B738" t="s">
        <v>789</v>
      </c>
      <c r="C738" t="s">
        <v>1184</v>
      </c>
      <c r="D738" s="5">
        <v>1310.97</v>
      </c>
    </row>
    <row r="739" spans="1:4" ht="12.75">
      <c r="A739">
        <v>736</v>
      </c>
      <c r="B739" t="s">
        <v>789</v>
      </c>
      <c r="C739" t="s">
        <v>1184</v>
      </c>
      <c r="D739" s="5">
        <v>7339.01</v>
      </c>
    </row>
    <row r="740" spans="1:4" ht="12.75">
      <c r="A740">
        <v>737</v>
      </c>
      <c r="B740" t="s">
        <v>789</v>
      </c>
      <c r="C740" t="s">
        <v>1184</v>
      </c>
      <c r="D740" s="5">
        <v>3303.49</v>
      </c>
    </row>
    <row r="741" spans="1:4" ht="12.75">
      <c r="A741">
        <v>738</v>
      </c>
      <c r="B741" t="s">
        <v>789</v>
      </c>
      <c r="C741" t="s">
        <v>1184</v>
      </c>
      <c r="D741" s="5">
        <v>1431</v>
      </c>
    </row>
    <row r="742" spans="1:4" ht="12.75">
      <c r="A742">
        <v>739</v>
      </c>
      <c r="B742" t="s">
        <v>789</v>
      </c>
      <c r="C742" t="s">
        <v>1184</v>
      </c>
      <c r="D742" s="5">
        <v>903</v>
      </c>
    </row>
    <row r="743" spans="1:4" ht="12.75">
      <c r="A743">
        <v>740</v>
      </c>
      <c r="B743" t="s">
        <v>789</v>
      </c>
      <c r="C743" t="s">
        <v>1184</v>
      </c>
      <c r="D743" s="5">
        <v>2068.99</v>
      </c>
    </row>
    <row r="744" spans="1:4" ht="12.75">
      <c r="A744">
        <v>741</v>
      </c>
      <c r="B744" t="s">
        <v>789</v>
      </c>
      <c r="C744" t="s">
        <v>1184</v>
      </c>
      <c r="D744" s="5">
        <v>735</v>
      </c>
    </row>
    <row r="745" spans="1:4" ht="12.75">
      <c r="A745">
        <v>742</v>
      </c>
      <c r="B745" t="s">
        <v>789</v>
      </c>
      <c r="C745" t="s">
        <v>1184</v>
      </c>
      <c r="D745" s="5">
        <v>219</v>
      </c>
    </row>
    <row r="746" spans="1:4" ht="12.75">
      <c r="A746">
        <v>743</v>
      </c>
      <c r="B746" t="s">
        <v>789</v>
      </c>
      <c r="C746" t="s">
        <v>1184</v>
      </c>
      <c r="D746" s="5">
        <v>1167.5</v>
      </c>
    </row>
    <row r="747" spans="1:4" ht="12.75">
      <c r="A747">
        <v>744</v>
      </c>
      <c r="B747" t="s">
        <v>789</v>
      </c>
      <c r="C747" t="s">
        <v>1184</v>
      </c>
      <c r="D747" s="5">
        <v>2002.43</v>
      </c>
    </row>
    <row r="748" spans="1:4" ht="12.75">
      <c r="A748">
        <v>745</v>
      </c>
      <c r="B748" t="s">
        <v>789</v>
      </c>
      <c r="C748" t="s">
        <v>1184</v>
      </c>
      <c r="D748" s="5">
        <v>2078</v>
      </c>
    </row>
    <row r="749" spans="1:4" ht="12.75">
      <c r="A749">
        <v>746</v>
      </c>
      <c r="B749" t="s">
        <v>789</v>
      </c>
      <c r="C749" t="s">
        <v>1184</v>
      </c>
      <c r="D749" s="5">
        <v>1694.41</v>
      </c>
    </row>
    <row r="750" spans="1:4" ht="12.75">
      <c r="A750">
        <v>747</v>
      </c>
      <c r="B750" t="s">
        <v>789</v>
      </c>
      <c r="C750" t="s">
        <v>1184</v>
      </c>
      <c r="D750" s="5">
        <v>979.97</v>
      </c>
    </row>
    <row r="751" spans="1:4" ht="12.75">
      <c r="A751">
        <v>748</v>
      </c>
      <c r="B751" t="s">
        <v>789</v>
      </c>
      <c r="C751" t="s">
        <v>1184</v>
      </c>
      <c r="D751" s="5">
        <v>1086.01</v>
      </c>
    </row>
    <row r="752" spans="1:4" ht="12.75">
      <c r="A752">
        <v>749</v>
      </c>
      <c r="B752" t="s">
        <v>789</v>
      </c>
      <c r="C752" t="s">
        <v>1184</v>
      </c>
      <c r="D752" s="5">
        <v>2350.98</v>
      </c>
    </row>
    <row r="753" spans="1:4" ht="12.75">
      <c r="A753">
        <v>750</v>
      </c>
      <c r="B753" t="s">
        <v>789</v>
      </c>
      <c r="C753" t="s">
        <v>1184</v>
      </c>
      <c r="D753" s="5">
        <v>8504.01</v>
      </c>
    </row>
    <row r="754" spans="1:4" ht="12.75">
      <c r="A754">
        <v>751</v>
      </c>
      <c r="B754" t="s">
        <v>789</v>
      </c>
      <c r="C754" t="s">
        <v>1184</v>
      </c>
      <c r="D754" s="5">
        <v>1418.99</v>
      </c>
    </row>
    <row r="755" spans="1:4" ht="12.75">
      <c r="A755">
        <v>752</v>
      </c>
      <c r="B755" t="s">
        <v>789</v>
      </c>
      <c r="C755" t="s">
        <v>1184</v>
      </c>
      <c r="D755" s="5">
        <v>373</v>
      </c>
    </row>
    <row r="756" spans="1:4" ht="12.75">
      <c r="A756">
        <v>753</v>
      </c>
      <c r="B756" t="s">
        <v>789</v>
      </c>
      <c r="C756" t="s">
        <v>1184</v>
      </c>
      <c r="D756" s="5">
        <v>3842</v>
      </c>
    </row>
    <row r="757" spans="1:4" ht="12.75">
      <c r="A757">
        <v>754</v>
      </c>
      <c r="B757" t="s">
        <v>789</v>
      </c>
      <c r="C757" t="s">
        <v>1184</v>
      </c>
      <c r="D757" s="5">
        <v>3000</v>
      </c>
    </row>
    <row r="758" spans="1:4" ht="12.75">
      <c r="A758">
        <v>755</v>
      </c>
      <c r="B758" t="s">
        <v>789</v>
      </c>
      <c r="C758" t="s">
        <v>1184</v>
      </c>
      <c r="D758" s="5">
        <v>2058</v>
      </c>
    </row>
    <row r="759" spans="1:4" ht="12.75">
      <c r="A759">
        <v>756</v>
      </c>
      <c r="B759" t="s">
        <v>789</v>
      </c>
      <c r="C759" t="s">
        <v>1184</v>
      </c>
      <c r="D759" s="5">
        <v>2695.45</v>
      </c>
    </row>
    <row r="760" spans="1:4" ht="12.75">
      <c r="A760">
        <v>757</v>
      </c>
      <c r="B760" t="s">
        <v>789</v>
      </c>
      <c r="C760" t="s">
        <v>1184</v>
      </c>
      <c r="D760" s="5">
        <v>3613</v>
      </c>
    </row>
    <row r="761" spans="1:4" ht="12.75">
      <c r="A761">
        <v>758</v>
      </c>
      <c r="B761" t="s">
        <v>789</v>
      </c>
      <c r="C761" t="s">
        <v>1184</v>
      </c>
      <c r="D761" s="5">
        <v>2000</v>
      </c>
    </row>
    <row r="762" spans="1:4" ht="12.75">
      <c r="A762">
        <v>759</v>
      </c>
      <c r="B762" t="s">
        <v>789</v>
      </c>
      <c r="C762" t="s">
        <v>1184</v>
      </c>
      <c r="D762" s="5">
        <v>1178</v>
      </c>
    </row>
    <row r="763" spans="1:4" ht="12.75">
      <c r="A763">
        <v>760</v>
      </c>
      <c r="B763" t="s">
        <v>789</v>
      </c>
      <c r="C763" t="s">
        <v>1184</v>
      </c>
      <c r="D763" s="5">
        <v>5523</v>
      </c>
    </row>
    <row r="764" spans="1:4" ht="12.75">
      <c r="A764">
        <v>761</v>
      </c>
      <c r="B764" t="s">
        <v>789</v>
      </c>
      <c r="C764" t="s">
        <v>1184</v>
      </c>
      <c r="D764" s="5">
        <v>1612</v>
      </c>
    </row>
    <row r="765" spans="1:4" ht="12.75">
      <c r="A765">
        <v>762</v>
      </c>
      <c r="B765" t="s">
        <v>789</v>
      </c>
      <c r="C765" t="s">
        <v>1184</v>
      </c>
      <c r="D765" s="5">
        <v>8500</v>
      </c>
    </row>
    <row r="766" spans="1:4" ht="12.75">
      <c r="A766">
        <v>763</v>
      </c>
      <c r="B766" t="s">
        <v>789</v>
      </c>
      <c r="C766" t="s">
        <v>1184</v>
      </c>
      <c r="D766" s="5">
        <v>642</v>
      </c>
    </row>
    <row r="767" spans="1:4" ht="12.75">
      <c r="A767">
        <v>764</v>
      </c>
      <c r="B767" t="s">
        <v>789</v>
      </c>
      <c r="C767" t="s">
        <v>1184</v>
      </c>
      <c r="D767" s="5">
        <v>1249.5</v>
      </c>
    </row>
    <row r="768" spans="1:4" ht="12.75">
      <c r="A768">
        <v>765</v>
      </c>
      <c r="B768" t="s">
        <v>789</v>
      </c>
      <c r="C768" t="s">
        <v>1184</v>
      </c>
      <c r="D768" s="5">
        <v>2975</v>
      </c>
    </row>
    <row r="769" spans="1:4" ht="12.75">
      <c r="A769">
        <v>766</v>
      </c>
      <c r="B769" t="s">
        <v>789</v>
      </c>
      <c r="C769" t="s">
        <v>1184</v>
      </c>
      <c r="D769" s="5">
        <v>4835</v>
      </c>
    </row>
    <row r="770" spans="1:4" ht="12.75">
      <c r="A770">
        <v>767</v>
      </c>
      <c r="B770" t="s">
        <v>789</v>
      </c>
      <c r="C770" t="s">
        <v>1184</v>
      </c>
      <c r="D770" s="5">
        <v>2590.7</v>
      </c>
    </row>
    <row r="771" spans="1:4" ht="12.75">
      <c r="A771">
        <v>768</v>
      </c>
      <c r="B771" t="s">
        <v>789</v>
      </c>
      <c r="C771" t="s">
        <v>1184</v>
      </c>
      <c r="D771" s="5">
        <v>2590.7</v>
      </c>
    </row>
    <row r="772" spans="1:4" ht="12.75">
      <c r="A772">
        <v>769</v>
      </c>
      <c r="B772" t="s">
        <v>1163</v>
      </c>
      <c r="C772" t="s">
        <v>1184</v>
      </c>
      <c r="D772" s="5">
        <v>2027.88</v>
      </c>
    </row>
    <row r="773" spans="1:4" ht="12.75">
      <c r="A773">
        <v>770</v>
      </c>
      <c r="B773" t="s">
        <v>1163</v>
      </c>
      <c r="C773" t="s">
        <v>1184</v>
      </c>
      <c r="D773" s="5">
        <v>6816.05</v>
      </c>
    </row>
    <row r="774" spans="1:4" ht="12.75">
      <c r="A774">
        <v>771</v>
      </c>
      <c r="B774" t="s">
        <v>1163</v>
      </c>
      <c r="C774" t="s">
        <v>1184</v>
      </c>
      <c r="D774" s="5">
        <v>1782.84</v>
      </c>
    </row>
    <row r="775" spans="1:4" ht="12.75">
      <c r="A775">
        <v>772</v>
      </c>
      <c r="B775" t="s">
        <v>1163</v>
      </c>
      <c r="C775" t="s">
        <v>1184</v>
      </c>
      <c r="D775" s="5">
        <v>2447</v>
      </c>
    </row>
    <row r="776" spans="1:4" ht="12.75">
      <c r="A776">
        <v>773</v>
      </c>
      <c r="B776" t="s">
        <v>1163</v>
      </c>
      <c r="C776" t="s">
        <v>1184</v>
      </c>
      <c r="D776" s="5">
        <v>3520</v>
      </c>
    </row>
    <row r="777" spans="1:4" ht="12.75">
      <c r="A777">
        <v>774</v>
      </c>
      <c r="B777" t="s">
        <v>1163</v>
      </c>
      <c r="C777" t="s">
        <v>1184</v>
      </c>
      <c r="D777" s="5">
        <v>1381.5</v>
      </c>
    </row>
    <row r="778" spans="1:4" ht="12.75">
      <c r="A778">
        <v>775</v>
      </c>
      <c r="B778" t="s">
        <v>1163</v>
      </c>
      <c r="C778" t="s">
        <v>1184</v>
      </c>
      <c r="D778" s="5">
        <v>4580.5</v>
      </c>
    </row>
    <row r="779" spans="1:4" ht="12.75">
      <c r="A779">
        <v>776</v>
      </c>
      <c r="B779" t="s">
        <v>1163</v>
      </c>
      <c r="C779" t="s">
        <v>1184</v>
      </c>
      <c r="D779" s="5">
        <v>1269.4</v>
      </c>
    </row>
    <row r="780" spans="1:4" ht="12.75">
      <c r="A780">
        <v>777</v>
      </c>
      <c r="B780" t="s">
        <v>1163</v>
      </c>
      <c r="C780" t="s">
        <v>1184</v>
      </c>
      <c r="D780" s="5">
        <v>935</v>
      </c>
    </row>
    <row r="781" spans="1:4" ht="12.75">
      <c r="A781">
        <v>778</v>
      </c>
      <c r="B781" t="s">
        <v>1163</v>
      </c>
      <c r="C781" t="s">
        <v>1184</v>
      </c>
      <c r="D781" s="5">
        <v>9273.54</v>
      </c>
    </row>
    <row r="782" spans="1:4" ht="12.75">
      <c r="A782">
        <v>779</v>
      </c>
      <c r="B782" t="s">
        <v>1163</v>
      </c>
      <c r="C782" t="s">
        <v>1184</v>
      </c>
      <c r="D782" s="5">
        <v>8947.99</v>
      </c>
    </row>
    <row r="783" spans="1:4" ht="12.75">
      <c r="A783">
        <v>780</v>
      </c>
      <c r="B783" t="s">
        <v>1557</v>
      </c>
      <c r="C783" t="s">
        <v>1610</v>
      </c>
      <c r="D783" s="5">
        <v>3797</v>
      </c>
    </row>
    <row r="784" spans="1:4" ht="12.75">
      <c r="A784">
        <v>781</v>
      </c>
      <c r="B784" t="s">
        <v>1557</v>
      </c>
      <c r="C784" t="s">
        <v>1610</v>
      </c>
      <c r="D784" s="5">
        <v>7689</v>
      </c>
    </row>
    <row r="785" spans="1:4" ht="12.75">
      <c r="A785">
        <v>782</v>
      </c>
      <c r="B785" t="s">
        <v>1163</v>
      </c>
      <c r="C785" t="s">
        <v>1184</v>
      </c>
      <c r="D785" s="5">
        <v>70245.64</v>
      </c>
    </row>
    <row r="786" spans="1:4" ht="12.75">
      <c r="A786">
        <v>783</v>
      </c>
      <c r="B786" t="s">
        <v>1163</v>
      </c>
      <c r="C786" t="s">
        <v>1184</v>
      </c>
      <c r="D786" s="5">
        <v>613.67</v>
      </c>
    </row>
    <row r="787" spans="1:4" ht="12.75">
      <c r="A787">
        <v>784</v>
      </c>
      <c r="B787" t="s">
        <v>1557</v>
      </c>
      <c r="C787" t="s">
        <v>1610</v>
      </c>
      <c r="D787" s="5">
        <v>5260.99</v>
      </c>
    </row>
    <row r="788" spans="1:4" ht="12.75">
      <c r="A788">
        <v>785</v>
      </c>
      <c r="B788" t="s">
        <v>1557</v>
      </c>
      <c r="C788" t="s">
        <v>1610</v>
      </c>
      <c r="D788" s="5">
        <v>24057.99</v>
      </c>
    </row>
    <row r="789" spans="1:4" ht="12.75">
      <c r="A789">
        <v>786</v>
      </c>
      <c r="B789" t="s">
        <v>1557</v>
      </c>
      <c r="C789" t="s">
        <v>1610</v>
      </c>
      <c r="D789" s="5">
        <v>41313.99</v>
      </c>
    </row>
    <row r="790" spans="1:4" ht="12.75">
      <c r="A790">
        <v>787</v>
      </c>
      <c r="B790" t="s">
        <v>1557</v>
      </c>
      <c r="C790" t="s">
        <v>1610</v>
      </c>
      <c r="D790" s="5">
        <v>27417.333333333332</v>
      </c>
    </row>
    <row r="791" spans="1:4" ht="12.75">
      <c r="A791">
        <v>788</v>
      </c>
      <c r="B791" t="s">
        <v>1557</v>
      </c>
      <c r="C791" t="s">
        <v>1610</v>
      </c>
      <c r="D791" s="5">
        <v>8850</v>
      </c>
    </row>
    <row r="792" spans="1:4" ht="12.75">
      <c r="A792">
        <v>789</v>
      </c>
      <c r="B792" t="s">
        <v>1557</v>
      </c>
      <c r="C792" t="s">
        <v>1610</v>
      </c>
      <c r="D792" s="5">
        <v>8086</v>
      </c>
    </row>
    <row r="793" spans="1:4" ht="12.75">
      <c r="A793">
        <v>790</v>
      </c>
      <c r="B793" t="s">
        <v>1557</v>
      </c>
      <c r="C793" t="s">
        <v>1610</v>
      </c>
      <c r="D793" s="5">
        <v>4250.99</v>
      </c>
    </row>
    <row r="794" spans="1:4" ht="12.75">
      <c r="A794">
        <v>791</v>
      </c>
      <c r="B794" t="s">
        <v>1163</v>
      </c>
      <c r="C794" t="s">
        <v>1184</v>
      </c>
      <c r="D794" s="5">
        <v>18375.69</v>
      </c>
    </row>
    <row r="795" spans="1:4" ht="12.75">
      <c r="A795">
        <v>792</v>
      </c>
      <c r="B795" t="s">
        <v>1557</v>
      </c>
      <c r="C795" t="s">
        <v>1610</v>
      </c>
      <c r="D795" s="5">
        <v>3336</v>
      </c>
    </row>
    <row r="796" spans="1:4" ht="12.75">
      <c r="A796">
        <v>793</v>
      </c>
      <c r="B796" t="s">
        <v>1557</v>
      </c>
      <c r="C796" t="s">
        <v>1610</v>
      </c>
      <c r="D796" s="5">
        <v>5313.99</v>
      </c>
    </row>
    <row r="797" spans="1:4" ht="12.75">
      <c r="A797">
        <v>794</v>
      </c>
      <c r="B797" t="s">
        <v>1557</v>
      </c>
      <c r="C797" t="s">
        <v>1610</v>
      </c>
      <c r="D797" s="5">
        <v>4427</v>
      </c>
    </row>
    <row r="798" spans="1:4" ht="12.75">
      <c r="A798">
        <v>795</v>
      </c>
      <c r="B798" t="s">
        <v>1557</v>
      </c>
      <c r="C798" t="s">
        <v>1610</v>
      </c>
      <c r="D798" s="5">
        <v>4427</v>
      </c>
    </row>
    <row r="799" spans="1:4" ht="12.75">
      <c r="A799">
        <v>796</v>
      </c>
      <c r="B799" t="s">
        <v>1163</v>
      </c>
      <c r="C799" t="s">
        <v>1184</v>
      </c>
      <c r="D799" s="5">
        <v>6086.05</v>
      </c>
    </row>
    <row r="800" spans="1:4" ht="12.75">
      <c r="A800">
        <v>797</v>
      </c>
      <c r="B800" t="s">
        <v>1557</v>
      </c>
      <c r="C800" t="s">
        <v>1610</v>
      </c>
      <c r="D800" s="5">
        <v>7283</v>
      </c>
    </row>
    <row r="801" spans="1:4" ht="12.75">
      <c r="A801">
        <v>798</v>
      </c>
      <c r="B801" t="s">
        <v>1557</v>
      </c>
      <c r="C801" t="s">
        <v>1610</v>
      </c>
      <c r="D801" s="5">
        <v>21311</v>
      </c>
    </row>
    <row r="802" spans="1:4" ht="12.75">
      <c r="A802">
        <v>799</v>
      </c>
      <c r="B802" t="s">
        <v>1557</v>
      </c>
      <c r="C802" t="s">
        <v>1610</v>
      </c>
      <c r="D802" s="5">
        <v>6262</v>
      </c>
    </row>
    <row r="803" spans="1:4" ht="12.75">
      <c r="A803">
        <v>800</v>
      </c>
      <c r="B803" t="s">
        <v>1557</v>
      </c>
      <c r="C803" t="s">
        <v>1610</v>
      </c>
      <c r="D803" s="5">
        <v>5905</v>
      </c>
    </row>
    <row r="804" spans="1:4" ht="12.75">
      <c r="A804">
        <v>801</v>
      </c>
      <c r="B804" t="s">
        <v>1557</v>
      </c>
      <c r="C804" t="s">
        <v>1610</v>
      </c>
      <c r="D804" s="5">
        <v>5905</v>
      </c>
    </row>
    <row r="805" spans="1:4" ht="12.75">
      <c r="A805">
        <v>802</v>
      </c>
      <c r="B805" t="s">
        <v>1557</v>
      </c>
      <c r="C805" t="s">
        <v>1610</v>
      </c>
      <c r="D805" s="5">
        <v>2336.41</v>
      </c>
    </row>
    <row r="806" spans="1:4" ht="12.75">
      <c r="A806">
        <v>803</v>
      </c>
      <c r="B806" t="s">
        <v>1557</v>
      </c>
      <c r="C806" t="s">
        <v>1610</v>
      </c>
      <c r="D806" s="5">
        <v>2425.84</v>
      </c>
    </row>
    <row r="807" spans="1:4" ht="12.75">
      <c r="A807">
        <v>804</v>
      </c>
      <c r="B807" t="s">
        <v>1163</v>
      </c>
      <c r="C807" t="s">
        <v>1184</v>
      </c>
      <c r="D807" s="5">
        <v>6429.38</v>
      </c>
    </row>
    <row r="808" spans="1:4" ht="12.75">
      <c r="A808">
        <v>805</v>
      </c>
      <c r="B808" t="s">
        <v>1163</v>
      </c>
      <c r="C808" t="s">
        <v>1184</v>
      </c>
      <c r="D808" s="5">
        <v>7556.97</v>
      </c>
    </row>
    <row r="809" spans="1:4" ht="12.75">
      <c r="A809">
        <v>806</v>
      </c>
      <c r="B809" t="s">
        <v>1163</v>
      </c>
      <c r="C809" t="s">
        <v>1184</v>
      </c>
      <c r="D809" s="5">
        <v>5302.83</v>
      </c>
    </row>
    <row r="810" spans="1:4" ht="12.75">
      <c r="A810">
        <v>807</v>
      </c>
      <c r="B810" t="s">
        <v>1163</v>
      </c>
      <c r="C810" t="s">
        <v>1184</v>
      </c>
      <c r="D810" s="5">
        <v>5939</v>
      </c>
    </row>
    <row r="811" spans="1:4" ht="12.75">
      <c r="A811">
        <v>808</v>
      </c>
      <c r="B811" t="s">
        <v>1163</v>
      </c>
      <c r="C811" t="s">
        <v>1184</v>
      </c>
      <c r="D811" s="5">
        <v>11941.99</v>
      </c>
    </row>
    <row r="812" spans="1:4" ht="12.75">
      <c r="A812">
        <v>809</v>
      </c>
      <c r="B812" t="s">
        <v>1557</v>
      </c>
      <c r="C812" t="s">
        <v>1610</v>
      </c>
      <c r="D812" s="5">
        <v>1883.01</v>
      </c>
    </row>
    <row r="813" spans="1:4" ht="12.75">
      <c r="A813">
        <v>810</v>
      </c>
      <c r="B813" t="s">
        <v>1163</v>
      </c>
      <c r="C813" t="s">
        <v>1184</v>
      </c>
      <c r="D813" s="5">
        <v>11423</v>
      </c>
    </row>
    <row r="814" spans="1:4" ht="12.75">
      <c r="A814">
        <v>811</v>
      </c>
      <c r="B814" t="s">
        <v>1163</v>
      </c>
      <c r="C814" t="s">
        <v>1184</v>
      </c>
      <c r="D814" s="5">
        <v>11370</v>
      </c>
    </row>
    <row r="815" spans="1:4" ht="12.75">
      <c r="A815">
        <v>812</v>
      </c>
      <c r="B815" t="s">
        <v>1163</v>
      </c>
      <c r="C815" t="s">
        <v>1184</v>
      </c>
      <c r="D815" s="5">
        <v>11962</v>
      </c>
    </row>
    <row r="816" spans="1:4" ht="12.75">
      <c r="A816">
        <v>813</v>
      </c>
      <c r="B816" t="s">
        <v>1163</v>
      </c>
      <c r="C816" t="s">
        <v>1184</v>
      </c>
      <c r="D816" s="5">
        <v>482</v>
      </c>
    </row>
    <row r="817" spans="1:4" ht="12.75">
      <c r="A817">
        <v>814</v>
      </c>
      <c r="B817" t="s">
        <v>1163</v>
      </c>
      <c r="C817" t="s">
        <v>1184</v>
      </c>
      <c r="D817" s="5">
        <v>4400</v>
      </c>
    </row>
    <row r="818" spans="1:4" ht="12.75">
      <c r="A818">
        <v>815</v>
      </c>
      <c r="B818" t="s">
        <v>1557</v>
      </c>
      <c r="C818" t="s">
        <v>1610</v>
      </c>
      <c r="D818" s="5">
        <v>3703</v>
      </c>
    </row>
    <row r="819" spans="1:4" ht="12.75">
      <c r="A819">
        <v>816</v>
      </c>
      <c r="B819" t="s">
        <v>1163</v>
      </c>
      <c r="C819" t="s">
        <v>1184</v>
      </c>
      <c r="D819" s="5">
        <v>13134.68</v>
      </c>
    </row>
    <row r="820" spans="1:4" ht="12.75">
      <c r="A820">
        <v>817</v>
      </c>
      <c r="B820" t="s">
        <v>1163</v>
      </c>
      <c r="C820" t="s">
        <v>1184</v>
      </c>
      <c r="D820" s="5">
        <v>15000</v>
      </c>
    </row>
    <row r="821" spans="1:4" ht="12.75">
      <c r="A821">
        <v>818</v>
      </c>
      <c r="B821" t="s">
        <v>1557</v>
      </c>
      <c r="C821" t="s">
        <v>1610</v>
      </c>
      <c r="D821" s="5">
        <v>23200</v>
      </c>
    </row>
    <row r="822" spans="1:4" ht="12.75">
      <c r="A822">
        <v>819</v>
      </c>
      <c r="B822" t="s">
        <v>1557</v>
      </c>
      <c r="C822" t="s">
        <v>1610</v>
      </c>
      <c r="D822" s="5">
        <v>23200</v>
      </c>
    </row>
    <row r="823" spans="1:4" ht="12.75">
      <c r="A823">
        <v>820</v>
      </c>
      <c r="B823" t="s">
        <v>1558</v>
      </c>
      <c r="C823" t="s">
        <v>1796</v>
      </c>
      <c r="D823" s="5">
        <v>9860</v>
      </c>
    </row>
    <row r="824" spans="1:4" ht="12.75">
      <c r="A824">
        <v>821</v>
      </c>
      <c r="B824" t="s">
        <v>1558</v>
      </c>
      <c r="C824" t="s">
        <v>1796</v>
      </c>
      <c r="D824" s="5">
        <v>15080</v>
      </c>
    </row>
    <row r="825" spans="1:4" ht="12.75">
      <c r="A825">
        <v>822</v>
      </c>
      <c r="B825" t="s">
        <v>1558</v>
      </c>
      <c r="C825" t="s">
        <v>1796</v>
      </c>
      <c r="D825" s="5">
        <v>56202</v>
      </c>
    </row>
    <row r="826" spans="1:4" ht="12.75">
      <c r="A826">
        <v>823</v>
      </c>
      <c r="B826" t="s">
        <v>1557</v>
      </c>
      <c r="C826" t="s">
        <v>1610</v>
      </c>
      <c r="D826" s="5">
        <v>20880</v>
      </c>
    </row>
    <row r="827" spans="1:4" ht="12.75">
      <c r="A827">
        <v>824</v>
      </c>
      <c r="B827" t="s">
        <v>1557</v>
      </c>
      <c r="C827" t="s">
        <v>1610</v>
      </c>
      <c r="D827" s="5">
        <v>8007</v>
      </c>
    </row>
    <row r="828" spans="1:4" ht="12.75">
      <c r="A828">
        <v>825</v>
      </c>
      <c r="B828" t="s">
        <v>1557</v>
      </c>
      <c r="C828" t="s">
        <v>1610</v>
      </c>
      <c r="D828" s="5">
        <v>4459</v>
      </c>
    </row>
    <row r="829" spans="1:4" ht="12.75">
      <c r="A829">
        <v>826</v>
      </c>
      <c r="B829" t="s">
        <v>1557</v>
      </c>
      <c r="C829" t="s">
        <v>1610</v>
      </c>
      <c r="D829" s="5">
        <v>12788</v>
      </c>
    </row>
    <row r="830" spans="1:4" ht="12.75">
      <c r="A830">
        <v>827</v>
      </c>
      <c r="B830" t="s">
        <v>1557</v>
      </c>
      <c r="C830" t="s">
        <v>1610</v>
      </c>
      <c r="D830" s="5">
        <v>5718</v>
      </c>
    </row>
    <row r="831" spans="1:4" ht="12.75">
      <c r="A831">
        <v>828</v>
      </c>
      <c r="B831" t="s">
        <v>1557</v>
      </c>
      <c r="C831" t="s">
        <v>1610</v>
      </c>
      <c r="D831" s="5">
        <v>3886</v>
      </c>
    </row>
    <row r="832" spans="1:4" ht="12.75">
      <c r="A832">
        <v>829</v>
      </c>
      <c r="B832" t="s">
        <v>1557</v>
      </c>
      <c r="C832" t="s">
        <v>1610</v>
      </c>
      <c r="D832" s="5">
        <v>1218</v>
      </c>
    </row>
    <row r="833" spans="1:4" ht="12.75">
      <c r="A833">
        <v>830</v>
      </c>
      <c r="B833" t="s">
        <v>1557</v>
      </c>
      <c r="C833" t="s">
        <v>1610</v>
      </c>
      <c r="D833" s="5">
        <v>4278</v>
      </c>
    </row>
    <row r="834" spans="1:4" ht="12.75">
      <c r="A834">
        <v>831</v>
      </c>
      <c r="B834" t="s">
        <v>1557</v>
      </c>
      <c r="C834" t="s">
        <v>1610</v>
      </c>
      <c r="D834" s="5">
        <v>6494</v>
      </c>
    </row>
    <row r="835" spans="1:4" ht="12.75">
      <c r="A835">
        <v>832</v>
      </c>
      <c r="B835" t="s">
        <v>1557</v>
      </c>
      <c r="C835" t="s">
        <v>1610</v>
      </c>
      <c r="D835" s="5">
        <v>6494</v>
      </c>
    </row>
    <row r="836" spans="1:4" ht="12.75">
      <c r="A836">
        <v>833</v>
      </c>
      <c r="B836" t="s">
        <v>1557</v>
      </c>
      <c r="C836" t="s">
        <v>1610</v>
      </c>
      <c r="D836" s="5">
        <v>5214.04</v>
      </c>
    </row>
    <row r="837" spans="1:4" ht="12.75">
      <c r="A837">
        <v>834</v>
      </c>
      <c r="B837" t="s">
        <v>1557</v>
      </c>
      <c r="C837" t="s">
        <v>1610</v>
      </c>
      <c r="D837" s="5">
        <v>7967</v>
      </c>
    </row>
    <row r="838" spans="1:4" ht="12.75">
      <c r="A838">
        <v>835</v>
      </c>
      <c r="B838" t="s">
        <v>1163</v>
      </c>
      <c r="C838" t="s">
        <v>1184</v>
      </c>
      <c r="D838" s="5">
        <v>5938</v>
      </c>
    </row>
    <row r="839" spans="1:4" ht="12.75">
      <c r="A839">
        <v>836</v>
      </c>
      <c r="B839" t="s">
        <v>1163</v>
      </c>
      <c r="C839" t="s">
        <v>1184</v>
      </c>
      <c r="D839" s="5">
        <v>23906.11</v>
      </c>
    </row>
    <row r="840" spans="1:4" ht="12.75">
      <c r="A840">
        <v>837</v>
      </c>
      <c r="B840" t="s">
        <v>1163</v>
      </c>
      <c r="C840" t="s">
        <v>1184</v>
      </c>
      <c r="D840" s="5">
        <v>11680</v>
      </c>
    </row>
    <row r="841" spans="1:4" ht="12.75">
      <c r="A841">
        <v>838</v>
      </c>
      <c r="B841" t="s">
        <v>1163</v>
      </c>
      <c r="C841" t="s">
        <v>1184</v>
      </c>
      <c r="D841" s="5">
        <v>9575.87</v>
      </c>
    </row>
    <row r="842" spans="1:4" ht="12.75">
      <c r="A842">
        <v>839</v>
      </c>
      <c r="B842" t="s">
        <v>1163</v>
      </c>
      <c r="C842" t="s">
        <v>1184</v>
      </c>
      <c r="D842" s="5">
        <v>9609.66</v>
      </c>
    </row>
    <row r="843" spans="1:4" ht="12.75">
      <c r="A843">
        <v>840</v>
      </c>
      <c r="B843" t="s">
        <v>1163</v>
      </c>
      <c r="C843" t="s">
        <v>1184</v>
      </c>
      <c r="D843" s="5">
        <v>4642</v>
      </c>
    </row>
    <row r="844" spans="1:4" ht="12.75">
      <c r="A844">
        <v>841</v>
      </c>
      <c r="B844" t="s">
        <v>1163</v>
      </c>
      <c r="C844" t="s">
        <v>1184</v>
      </c>
      <c r="D844" s="5">
        <v>2110.89</v>
      </c>
    </row>
    <row r="845" spans="1:4" ht="12.75">
      <c r="A845">
        <v>842</v>
      </c>
      <c r="B845" t="s">
        <v>1163</v>
      </c>
      <c r="C845" t="s">
        <v>1184</v>
      </c>
      <c r="D845" s="5">
        <v>2100</v>
      </c>
    </row>
    <row r="846" spans="1:4" ht="12.75">
      <c r="A846">
        <v>843</v>
      </c>
      <c r="B846" t="s">
        <v>1163</v>
      </c>
      <c r="C846" t="s">
        <v>1184</v>
      </c>
      <c r="D846" s="5">
        <v>2765.62</v>
      </c>
    </row>
    <row r="847" spans="1:4" ht="12.75">
      <c r="A847">
        <v>844</v>
      </c>
      <c r="B847" t="s">
        <v>1163</v>
      </c>
      <c r="C847" t="s">
        <v>1184</v>
      </c>
      <c r="D847" s="5">
        <v>12745.5</v>
      </c>
    </row>
    <row r="848" spans="1:4" ht="12.75">
      <c r="A848">
        <v>845</v>
      </c>
      <c r="B848" t="s">
        <v>1163</v>
      </c>
      <c r="C848" t="s">
        <v>1184</v>
      </c>
      <c r="D848" s="5">
        <v>9558.08</v>
      </c>
    </row>
    <row r="849" spans="1:4" ht="12.75">
      <c r="A849">
        <v>846</v>
      </c>
      <c r="B849" t="s">
        <v>1163</v>
      </c>
      <c r="C849" t="s">
        <v>1184</v>
      </c>
      <c r="D849" s="5">
        <v>1100.01</v>
      </c>
    </row>
    <row r="850" spans="1:4" ht="12.75">
      <c r="A850">
        <v>847</v>
      </c>
      <c r="B850" t="s">
        <v>1163</v>
      </c>
      <c r="C850" t="s">
        <v>1184</v>
      </c>
      <c r="D850" s="5">
        <v>1659.02</v>
      </c>
    </row>
    <row r="851" spans="1:4" ht="12.75">
      <c r="A851">
        <v>848</v>
      </c>
      <c r="B851" t="s">
        <v>1163</v>
      </c>
      <c r="C851" t="s">
        <v>1184</v>
      </c>
      <c r="D851" s="5">
        <v>900</v>
      </c>
    </row>
    <row r="852" spans="1:4" ht="12.75">
      <c r="A852">
        <v>849</v>
      </c>
      <c r="B852" t="s">
        <v>1163</v>
      </c>
      <c r="C852" t="s">
        <v>1184</v>
      </c>
      <c r="D852" s="5">
        <v>1854.86</v>
      </c>
    </row>
    <row r="853" spans="1:4" ht="12.75">
      <c r="A853">
        <v>850</v>
      </c>
      <c r="B853" t="s">
        <v>1163</v>
      </c>
      <c r="C853" t="s">
        <v>1184</v>
      </c>
      <c r="D853" s="5">
        <v>1171</v>
      </c>
    </row>
    <row r="854" spans="1:4" ht="12.75">
      <c r="A854">
        <v>851</v>
      </c>
      <c r="B854" t="s">
        <v>1163</v>
      </c>
      <c r="C854" t="s">
        <v>1184</v>
      </c>
      <c r="D854" s="5">
        <v>1200.09</v>
      </c>
    </row>
    <row r="855" spans="1:4" ht="12.75">
      <c r="A855">
        <v>852</v>
      </c>
      <c r="B855" t="s">
        <v>1163</v>
      </c>
      <c r="C855" t="s">
        <v>1184</v>
      </c>
      <c r="D855" s="5">
        <v>490</v>
      </c>
    </row>
    <row r="856" spans="1:4" ht="12.75">
      <c r="A856">
        <v>853</v>
      </c>
      <c r="B856" t="s">
        <v>1163</v>
      </c>
      <c r="C856" t="s">
        <v>1184</v>
      </c>
      <c r="D856" s="5">
        <v>18943.87</v>
      </c>
    </row>
    <row r="857" spans="1:4" ht="12.75">
      <c r="A857">
        <v>854</v>
      </c>
      <c r="B857" t="s">
        <v>1163</v>
      </c>
      <c r="C857" t="s">
        <v>1184</v>
      </c>
      <c r="D857" s="5">
        <v>21179.5</v>
      </c>
    </row>
    <row r="858" spans="1:4" ht="12.75">
      <c r="A858">
        <v>855</v>
      </c>
      <c r="B858" t="s">
        <v>1163</v>
      </c>
      <c r="C858" t="s">
        <v>1184</v>
      </c>
      <c r="D858" s="5">
        <v>2391</v>
      </c>
    </row>
    <row r="859" spans="1:4" ht="12.75">
      <c r="A859">
        <v>856</v>
      </c>
      <c r="B859" t="s">
        <v>1163</v>
      </c>
      <c r="C859" t="s">
        <v>1184</v>
      </c>
      <c r="D859" s="5">
        <v>3623.99</v>
      </c>
    </row>
    <row r="860" spans="1:4" ht="12.75">
      <c r="A860">
        <v>857</v>
      </c>
      <c r="B860" t="s">
        <v>1163</v>
      </c>
      <c r="C860" t="s">
        <v>1184</v>
      </c>
      <c r="D860" s="5">
        <v>5800</v>
      </c>
    </row>
    <row r="861" spans="1:4" ht="12.75">
      <c r="A861">
        <v>858</v>
      </c>
      <c r="B861" t="s">
        <v>1163</v>
      </c>
      <c r="C861" t="s">
        <v>1184</v>
      </c>
      <c r="D861" s="5">
        <v>181.01</v>
      </c>
    </row>
    <row r="862" spans="1:4" ht="12.75">
      <c r="A862">
        <v>859</v>
      </c>
      <c r="B862" t="s">
        <v>1163</v>
      </c>
      <c r="C862" t="s">
        <v>1184</v>
      </c>
      <c r="D862" s="5">
        <v>936</v>
      </c>
    </row>
    <row r="863" spans="1:4" ht="12.75">
      <c r="A863">
        <v>860</v>
      </c>
      <c r="B863" t="s">
        <v>1163</v>
      </c>
      <c r="C863" t="s">
        <v>1184</v>
      </c>
      <c r="D863" s="5">
        <v>1252.4</v>
      </c>
    </row>
    <row r="864" spans="1:4" ht="12.75">
      <c r="A864">
        <v>861</v>
      </c>
      <c r="B864" t="s">
        <v>1163</v>
      </c>
      <c r="C864" t="s">
        <v>1184</v>
      </c>
      <c r="D864" s="5">
        <v>10620</v>
      </c>
    </row>
    <row r="865" spans="1:4" ht="12.75">
      <c r="A865">
        <v>862</v>
      </c>
      <c r="B865" t="s">
        <v>1163</v>
      </c>
      <c r="C865" t="s">
        <v>1184</v>
      </c>
      <c r="D865" s="5">
        <v>7477</v>
      </c>
    </row>
    <row r="866" spans="1:4" ht="12.75">
      <c r="A866">
        <v>863</v>
      </c>
      <c r="B866" t="s">
        <v>1163</v>
      </c>
      <c r="C866" t="s">
        <v>1184</v>
      </c>
      <c r="D866" s="5">
        <v>5998.61</v>
      </c>
    </row>
    <row r="867" spans="1:4" ht="12.75">
      <c r="A867">
        <v>864</v>
      </c>
      <c r="B867" t="s">
        <v>1163</v>
      </c>
      <c r="C867" t="s">
        <v>1184</v>
      </c>
      <c r="D867" s="5">
        <v>7012.98</v>
      </c>
    </row>
    <row r="868" spans="1:4" ht="12.75">
      <c r="A868">
        <v>865</v>
      </c>
      <c r="B868" t="s">
        <v>1163</v>
      </c>
      <c r="C868" t="s">
        <v>1184</v>
      </c>
      <c r="D868" s="5">
        <v>990</v>
      </c>
    </row>
    <row r="869" spans="1:4" ht="12.75">
      <c r="A869">
        <v>866</v>
      </c>
      <c r="B869" t="s">
        <v>1163</v>
      </c>
      <c r="C869" t="s">
        <v>1184</v>
      </c>
      <c r="D869" s="5">
        <v>1191</v>
      </c>
    </row>
    <row r="870" spans="1:4" ht="12.75">
      <c r="A870">
        <v>867</v>
      </c>
      <c r="B870" t="s">
        <v>1163</v>
      </c>
      <c r="C870" t="s">
        <v>1184</v>
      </c>
      <c r="D870" s="5">
        <v>194</v>
      </c>
    </row>
    <row r="871" spans="1:4" ht="12.75">
      <c r="A871">
        <v>868</v>
      </c>
      <c r="B871" t="s">
        <v>1163</v>
      </c>
      <c r="C871" t="s">
        <v>1184</v>
      </c>
      <c r="D871" s="5">
        <v>1140.01</v>
      </c>
    </row>
    <row r="872" spans="1:4" ht="12.75">
      <c r="A872">
        <v>869</v>
      </c>
      <c r="B872" t="s">
        <v>1163</v>
      </c>
      <c r="C872" t="s">
        <v>1184</v>
      </c>
      <c r="D872" s="5">
        <v>1060</v>
      </c>
    </row>
    <row r="873" spans="1:4" ht="12.75">
      <c r="A873">
        <v>870</v>
      </c>
      <c r="B873" t="s">
        <v>1163</v>
      </c>
      <c r="C873" t="s">
        <v>1184</v>
      </c>
      <c r="D873" s="5">
        <v>919.99</v>
      </c>
    </row>
    <row r="874" spans="1:4" ht="12.75">
      <c r="A874">
        <v>871</v>
      </c>
      <c r="B874" t="s">
        <v>1163</v>
      </c>
      <c r="C874" t="s">
        <v>1184</v>
      </c>
      <c r="D874" s="5">
        <v>4947.98</v>
      </c>
    </row>
    <row r="875" spans="1:4" ht="12.75">
      <c r="A875">
        <v>872</v>
      </c>
      <c r="B875" t="s">
        <v>1163</v>
      </c>
      <c r="C875" t="s">
        <v>1184</v>
      </c>
      <c r="D875" s="5">
        <v>2163</v>
      </c>
    </row>
    <row r="876" spans="1:4" ht="12.75">
      <c r="A876">
        <v>873</v>
      </c>
      <c r="B876" t="s">
        <v>1163</v>
      </c>
      <c r="C876" t="s">
        <v>1184</v>
      </c>
      <c r="D876" s="5">
        <v>2941.99</v>
      </c>
    </row>
    <row r="877" spans="1:4" ht="12.75">
      <c r="A877">
        <v>874</v>
      </c>
      <c r="B877" t="s">
        <v>1163</v>
      </c>
      <c r="C877" t="s">
        <v>1184</v>
      </c>
      <c r="D877" s="5">
        <v>3886.66</v>
      </c>
    </row>
    <row r="878" spans="1:4" ht="12.75">
      <c r="A878">
        <v>875</v>
      </c>
      <c r="B878" t="s">
        <v>1163</v>
      </c>
      <c r="C878" t="s">
        <v>1184</v>
      </c>
      <c r="D878" s="5">
        <v>4718.98</v>
      </c>
    </row>
    <row r="879" spans="1:4" ht="12.75">
      <c r="A879">
        <v>876</v>
      </c>
      <c r="B879" t="s">
        <v>1163</v>
      </c>
      <c r="C879" t="s">
        <v>1184</v>
      </c>
      <c r="D879" s="5">
        <v>1586.01</v>
      </c>
    </row>
    <row r="880" spans="1:4" ht="12.75">
      <c r="A880">
        <v>877</v>
      </c>
      <c r="B880" t="s">
        <v>1163</v>
      </c>
      <c r="C880" t="s">
        <v>1184</v>
      </c>
      <c r="D880" s="5">
        <v>584.55</v>
      </c>
    </row>
    <row r="881" spans="1:4" ht="12.75">
      <c r="A881">
        <v>878</v>
      </c>
      <c r="B881" t="s">
        <v>1163</v>
      </c>
      <c r="C881" t="s">
        <v>1184</v>
      </c>
      <c r="D881" s="5">
        <v>934.06</v>
      </c>
    </row>
    <row r="882" spans="1:4" ht="12.75">
      <c r="A882">
        <v>879</v>
      </c>
      <c r="B882" t="s">
        <v>1163</v>
      </c>
      <c r="C882" t="s">
        <v>1184</v>
      </c>
      <c r="D882" s="5">
        <v>2380</v>
      </c>
    </row>
    <row r="883" spans="1:4" ht="12.75">
      <c r="A883">
        <v>880</v>
      </c>
      <c r="B883" t="s">
        <v>1163</v>
      </c>
      <c r="C883" t="s">
        <v>1184</v>
      </c>
      <c r="D883" s="5">
        <v>5950</v>
      </c>
    </row>
    <row r="884" spans="1:4" ht="12.75">
      <c r="A884">
        <v>881</v>
      </c>
      <c r="B884" t="s">
        <v>1163</v>
      </c>
      <c r="C884" t="s">
        <v>1184</v>
      </c>
      <c r="D884" s="5">
        <v>2926</v>
      </c>
    </row>
    <row r="885" spans="1:4" ht="12.75">
      <c r="A885">
        <v>882</v>
      </c>
      <c r="B885" t="s">
        <v>1163</v>
      </c>
      <c r="C885" t="s">
        <v>1184</v>
      </c>
      <c r="D885" s="5">
        <v>2483.53</v>
      </c>
    </row>
    <row r="886" spans="1:4" ht="12.75">
      <c r="A886">
        <v>883</v>
      </c>
      <c r="B886" t="s">
        <v>1163</v>
      </c>
      <c r="C886" t="s">
        <v>1184</v>
      </c>
      <c r="D886" s="5">
        <v>2144</v>
      </c>
    </row>
    <row r="887" spans="1:4" ht="12.75">
      <c r="A887">
        <v>884</v>
      </c>
      <c r="B887" t="s">
        <v>1163</v>
      </c>
      <c r="C887" t="s">
        <v>1184</v>
      </c>
      <c r="D887" s="5">
        <v>620.5</v>
      </c>
    </row>
    <row r="888" spans="1:4" ht="12.75">
      <c r="A888">
        <v>885</v>
      </c>
      <c r="B888" t="s">
        <v>1163</v>
      </c>
      <c r="C888" t="s">
        <v>1184</v>
      </c>
      <c r="D888" s="5">
        <v>5479</v>
      </c>
    </row>
    <row r="889" spans="1:4" ht="12.75">
      <c r="A889">
        <v>886</v>
      </c>
      <c r="B889" t="s">
        <v>1163</v>
      </c>
      <c r="C889" t="s">
        <v>1184</v>
      </c>
      <c r="D889" s="5">
        <v>7011</v>
      </c>
    </row>
    <row r="890" spans="1:4" ht="12.75">
      <c r="A890">
        <v>887</v>
      </c>
      <c r="B890" t="s">
        <v>1163</v>
      </c>
      <c r="C890" t="s">
        <v>1184</v>
      </c>
      <c r="D890" s="5">
        <v>745</v>
      </c>
    </row>
    <row r="891" spans="1:4" ht="12.75">
      <c r="A891">
        <v>888</v>
      </c>
      <c r="B891" t="s">
        <v>1163</v>
      </c>
      <c r="C891" t="s">
        <v>1184</v>
      </c>
      <c r="D891" s="5">
        <v>19291.02</v>
      </c>
    </row>
    <row r="892" spans="1:4" ht="12.75">
      <c r="A892">
        <v>889</v>
      </c>
      <c r="B892" t="s">
        <v>1163</v>
      </c>
      <c r="C892" t="s">
        <v>1184</v>
      </c>
      <c r="D892" s="5">
        <v>9625.35</v>
      </c>
    </row>
    <row r="893" spans="1:4" ht="12.75">
      <c r="A893">
        <v>890</v>
      </c>
      <c r="B893" t="s">
        <v>1163</v>
      </c>
      <c r="C893" t="s">
        <v>1184</v>
      </c>
      <c r="D893" s="5">
        <v>373</v>
      </c>
    </row>
    <row r="894" spans="1:4" ht="12.75">
      <c r="A894">
        <v>891</v>
      </c>
      <c r="B894" t="s">
        <v>1163</v>
      </c>
      <c r="C894" t="s">
        <v>1184</v>
      </c>
      <c r="D894" s="5">
        <v>1108</v>
      </c>
    </row>
    <row r="895" spans="1:4" ht="12.75">
      <c r="A895">
        <v>892</v>
      </c>
      <c r="B895" t="s">
        <v>1163</v>
      </c>
      <c r="C895" t="s">
        <v>1184</v>
      </c>
      <c r="D895" s="5">
        <v>1102</v>
      </c>
    </row>
    <row r="896" spans="1:4" ht="12.75">
      <c r="A896">
        <v>893</v>
      </c>
      <c r="B896" t="s">
        <v>1163</v>
      </c>
      <c r="C896" t="s">
        <v>1184</v>
      </c>
      <c r="D896" s="5">
        <v>617</v>
      </c>
    </row>
    <row r="897" spans="1:4" ht="12.75">
      <c r="A897">
        <v>894</v>
      </c>
      <c r="B897" t="s">
        <v>1163</v>
      </c>
      <c r="C897" t="s">
        <v>1184</v>
      </c>
      <c r="D897" s="5">
        <v>456</v>
      </c>
    </row>
    <row r="898" spans="1:4" ht="12.75">
      <c r="A898">
        <v>895</v>
      </c>
      <c r="B898" t="s">
        <v>1163</v>
      </c>
      <c r="C898" t="s">
        <v>1184</v>
      </c>
      <c r="D898" s="5">
        <v>786.31</v>
      </c>
    </row>
    <row r="899" spans="1:4" ht="12.75">
      <c r="A899">
        <v>896</v>
      </c>
      <c r="B899" t="s">
        <v>1163</v>
      </c>
      <c r="C899" t="s">
        <v>1184</v>
      </c>
      <c r="D899" s="5">
        <v>947</v>
      </c>
    </row>
    <row r="900" spans="1:4" ht="12.75">
      <c r="A900">
        <v>897</v>
      </c>
      <c r="B900" t="s">
        <v>1163</v>
      </c>
      <c r="C900" t="s">
        <v>1184</v>
      </c>
      <c r="D900" s="5">
        <v>12291</v>
      </c>
    </row>
    <row r="901" spans="1:4" ht="12.75">
      <c r="A901">
        <v>898</v>
      </c>
      <c r="B901" t="s">
        <v>1163</v>
      </c>
      <c r="C901" t="s">
        <v>1184</v>
      </c>
      <c r="D901" s="5">
        <v>736.28</v>
      </c>
    </row>
    <row r="902" spans="1:4" ht="12.75">
      <c r="A902">
        <v>899</v>
      </c>
      <c r="B902" t="s">
        <v>1163</v>
      </c>
      <c r="C902" t="s">
        <v>1184</v>
      </c>
      <c r="D902" s="5">
        <v>2752</v>
      </c>
    </row>
    <row r="903" spans="1:4" ht="12.75">
      <c r="A903">
        <v>900</v>
      </c>
      <c r="B903" t="s">
        <v>1163</v>
      </c>
      <c r="C903" t="s">
        <v>1184</v>
      </c>
      <c r="D903" s="5">
        <v>6311.94</v>
      </c>
    </row>
    <row r="904" spans="1:4" ht="12.75">
      <c r="A904">
        <v>901</v>
      </c>
      <c r="B904" t="s">
        <v>1163</v>
      </c>
      <c r="C904" t="s">
        <v>1184</v>
      </c>
      <c r="D904" s="5">
        <v>3092</v>
      </c>
    </row>
    <row r="905" spans="1:4" ht="12.75">
      <c r="A905">
        <v>902</v>
      </c>
      <c r="B905" t="s">
        <v>1163</v>
      </c>
      <c r="C905" t="s">
        <v>1184</v>
      </c>
      <c r="D905" s="5">
        <v>1055.5</v>
      </c>
    </row>
    <row r="906" spans="1:4" ht="12.75">
      <c r="A906">
        <v>903</v>
      </c>
      <c r="B906" t="s">
        <v>1163</v>
      </c>
      <c r="C906" t="s">
        <v>1184</v>
      </c>
      <c r="D906" s="5">
        <v>165</v>
      </c>
    </row>
    <row r="907" spans="1:4" ht="12.75">
      <c r="A907">
        <v>904</v>
      </c>
      <c r="B907" t="s">
        <v>1163</v>
      </c>
      <c r="C907" t="s">
        <v>1184</v>
      </c>
      <c r="D907" s="5">
        <v>437</v>
      </c>
    </row>
    <row r="908" spans="1:4" ht="12.75">
      <c r="A908">
        <v>905</v>
      </c>
      <c r="B908" t="s">
        <v>1163</v>
      </c>
      <c r="C908" t="s">
        <v>1184</v>
      </c>
      <c r="D908" s="5">
        <v>657</v>
      </c>
    </row>
    <row r="909" spans="1:4" ht="12.75">
      <c r="A909">
        <v>906</v>
      </c>
      <c r="B909" t="s">
        <v>1163</v>
      </c>
      <c r="C909" t="s">
        <v>1184</v>
      </c>
      <c r="D909" s="5">
        <v>819</v>
      </c>
    </row>
    <row r="910" spans="1:4" ht="12.75">
      <c r="A910">
        <v>907</v>
      </c>
      <c r="B910" s="14" t="s">
        <v>1798</v>
      </c>
      <c r="C910" s="14" t="s">
        <v>1795</v>
      </c>
      <c r="D910" s="5">
        <v>2542.66</v>
      </c>
    </row>
    <row r="911" spans="1:4" ht="12.75">
      <c r="A911">
        <v>908</v>
      </c>
      <c r="B911" s="14" t="s">
        <v>1798</v>
      </c>
      <c r="C911" s="14" t="s">
        <v>1795</v>
      </c>
      <c r="D911" s="5">
        <v>412.09</v>
      </c>
    </row>
    <row r="912" spans="1:4" ht="12.75">
      <c r="A912">
        <v>909</v>
      </c>
      <c r="B912" s="14" t="s">
        <v>1799</v>
      </c>
      <c r="C912" s="14" t="s">
        <v>1610</v>
      </c>
      <c r="D912" s="5">
        <v>4880</v>
      </c>
    </row>
    <row r="913" spans="1:4" ht="12.75">
      <c r="A913">
        <v>910</v>
      </c>
      <c r="B913" s="14" t="str">
        <f>B912</f>
        <v>527 1</v>
      </c>
      <c r="C913" s="14" t="s">
        <v>1610</v>
      </c>
      <c r="D913" s="5">
        <v>5564</v>
      </c>
    </row>
    <row r="914" spans="1:4" ht="12.75">
      <c r="A914">
        <v>911</v>
      </c>
      <c r="B914" s="14" t="str">
        <f aca="true" t="shared" si="0" ref="B914:B920">B913</f>
        <v>527 1</v>
      </c>
      <c r="C914" s="14" t="s">
        <v>1610</v>
      </c>
      <c r="D914" s="5">
        <v>4358</v>
      </c>
    </row>
    <row r="915" spans="1:4" ht="12.75">
      <c r="A915">
        <v>912</v>
      </c>
      <c r="B915" s="14" t="str">
        <f t="shared" si="0"/>
        <v>527 1</v>
      </c>
      <c r="C915" s="14" t="s">
        <v>1610</v>
      </c>
      <c r="D915" s="5">
        <v>4358</v>
      </c>
    </row>
    <row r="916" spans="1:4" ht="12.75">
      <c r="A916">
        <v>913</v>
      </c>
      <c r="B916" s="14" t="str">
        <f t="shared" si="0"/>
        <v>527 1</v>
      </c>
      <c r="C916" s="14" t="s">
        <v>1610</v>
      </c>
      <c r="D916" s="5">
        <v>2347.93</v>
      </c>
    </row>
    <row r="917" spans="1:4" ht="12.75">
      <c r="A917">
        <v>914</v>
      </c>
      <c r="B917" s="14" t="str">
        <f t="shared" si="0"/>
        <v>527 1</v>
      </c>
      <c r="C917" s="14" t="s">
        <v>1610</v>
      </c>
      <c r="D917" s="5">
        <v>3309</v>
      </c>
    </row>
    <row r="918" spans="1:4" ht="12.75">
      <c r="A918">
        <v>915</v>
      </c>
      <c r="B918" s="14" t="str">
        <f t="shared" si="0"/>
        <v>527 1</v>
      </c>
      <c r="C918" s="14" t="s">
        <v>1610</v>
      </c>
      <c r="D918" s="5">
        <v>6095</v>
      </c>
    </row>
    <row r="919" spans="1:4" ht="12.75">
      <c r="A919">
        <v>916</v>
      </c>
      <c r="B919" s="14" t="str">
        <f t="shared" si="0"/>
        <v>527 1</v>
      </c>
      <c r="C919" s="14" t="s">
        <v>1610</v>
      </c>
      <c r="D919" s="5">
        <v>6904</v>
      </c>
    </row>
    <row r="920" spans="1:4" ht="12.75">
      <c r="A920">
        <v>917</v>
      </c>
      <c r="B920" s="14" t="str">
        <f t="shared" si="0"/>
        <v>527 1</v>
      </c>
      <c r="C920" s="14" t="s">
        <v>1610</v>
      </c>
      <c r="D920" s="5">
        <v>6904</v>
      </c>
    </row>
    <row r="921" spans="1:4" ht="12.75">
      <c r="A921">
        <v>918</v>
      </c>
      <c r="B921" t="s">
        <v>1163</v>
      </c>
      <c r="C921" t="s">
        <v>1184</v>
      </c>
      <c r="D921" s="5">
        <v>12355</v>
      </c>
    </row>
    <row r="922" spans="1:4" ht="12.75">
      <c r="A922">
        <v>919</v>
      </c>
      <c r="B922" t="str">
        <f>B921</f>
        <v>527-2</v>
      </c>
      <c r="C922" t="s">
        <v>1184</v>
      </c>
      <c r="D922" s="5">
        <v>1500</v>
      </c>
    </row>
    <row r="923" spans="1:4" ht="12.75">
      <c r="A923">
        <v>920</v>
      </c>
      <c r="B923" t="str">
        <f>B922</f>
        <v>527-2</v>
      </c>
      <c r="C923" t="s">
        <v>1184</v>
      </c>
      <c r="D923" s="5">
        <v>1500</v>
      </c>
    </row>
    <row r="924" spans="1:4" ht="12.75">
      <c r="A924">
        <v>921</v>
      </c>
      <c r="B924" t="str">
        <f>B923</f>
        <v>527-2</v>
      </c>
      <c r="C924" t="s">
        <v>1184</v>
      </c>
      <c r="D924" s="5">
        <v>5000</v>
      </c>
    </row>
    <row r="925" ht="12.75">
      <c r="D925" s="5"/>
    </row>
    <row r="926" ht="12.75">
      <c r="D926" s="5"/>
    </row>
    <row r="927" ht="12.75">
      <c r="D927" s="5"/>
    </row>
    <row r="928" ht="12.75">
      <c r="D928" s="5"/>
    </row>
    <row r="929" ht="12.75">
      <c r="D929" s="5"/>
    </row>
    <row r="930" ht="12.75">
      <c r="D930" s="5"/>
    </row>
    <row r="931" ht="12.75">
      <c r="D931" s="5"/>
    </row>
    <row r="932" ht="12.75">
      <c r="D932" s="5"/>
    </row>
    <row r="933" ht="12.75">
      <c r="D933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Ilse</cp:lastModifiedBy>
  <dcterms:created xsi:type="dcterms:W3CDTF">2017-01-10T21:33:59Z</dcterms:created>
  <dcterms:modified xsi:type="dcterms:W3CDTF">2017-02-23T02:26:49Z</dcterms:modified>
  <cp:category/>
  <cp:version/>
  <cp:contentType/>
  <cp:contentStatus/>
</cp:coreProperties>
</file>